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17"/>
  <workbookPr/>
  <mc:AlternateContent xmlns:mc="http://schemas.openxmlformats.org/markup-compatibility/2006">
    <mc:Choice Requires="x15">
      <x15ac:absPath xmlns:x15ac="http://schemas.microsoft.com/office/spreadsheetml/2010/11/ac" url="D:\TempUserProfiles\NetworkService\AppData\Local\Temp\OICE_16_974FA576_32C1D314_3FF5\"/>
    </mc:Choice>
  </mc:AlternateContent>
  <xr:revisionPtr revIDLastSave="0" documentId="F3B84F0325BD47BD68F8696586310CB0BC804F16" xr6:coauthVersionLast="28" xr6:coauthVersionMax="28" xr10:uidLastSave="{00000000-0000-0000-0000-000000000000}"/>
  <bookViews>
    <workbookView xWindow="0" yWindow="0" windowWidth="28800" windowHeight="12075" xr2:uid="{00000000-000D-0000-FFFF-FFFF00000000}"/>
  </bookViews>
  <sheets>
    <sheet name="Plan1" sheetId="1" r:id="rId1"/>
  </sheets>
  <calcPr calcId="171026"/>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8" i="1"/>
</calcChain>
</file>

<file path=xl/sharedStrings.xml><?xml version="1.0" encoding="utf-8"?>
<sst xmlns="http://schemas.openxmlformats.org/spreadsheetml/2006/main" count="641" uniqueCount="352">
  <si>
    <r>
      <rPr>
        <b/>
        <sz val="15"/>
        <color indexed="10"/>
        <rFont val="Calibri"/>
        <family val="2"/>
      </rPr>
      <t>RECOMENDAÇÕES!</t>
    </r>
    <r>
      <rPr>
        <sz val="11"/>
        <color theme="1"/>
        <rFont val="Calibri"/>
        <family val="2"/>
        <scheme val="minor"/>
      </rPr>
      <t xml:space="preserve">
1- Salvar a planilha como "Pasta de Trabalho do Excel 97-2003" ;
2- Nos itens que não forem cotados, colocar N/C ou deixar em branco;
3- Trazer em Mídia (CD ou DVD) e via impressa;
4- Não alterar nenhum dado da planilha.</t>
    </r>
  </si>
  <si>
    <t>ITEM</t>
  </si>
  <si>
    <t>DESCRIÇÃO</t>
  </si>
  <si>
    <t>UNIDADE</t>
  </si>
  <si>
    <t>QUANTIDADE</t>
  </si>
  <si>
    <t>MARCA</t>
  </si>
  <si>
    <t>Nº DE REG ANVISA</t>
  </si>
  <si>
    <t>PREÇO UNITÁRIO</t>
  </si>
  <si>
    <t>PREÇO TOTAL</t>
  </si>
  <si>
    <t>ACICLOVIR 200 MG COMPRIMIDO</t>
  </si>
  <si>
    <t>CPD</t>
  </si>
  <si>
    <t>ALBENDAZOL 400 MG COMPRIMIDO MASTIGÁVEL</t>
  </si>
  <si>
    <t>AMOXICILINA 500 MG COMPRIMIDO</t>
  </si>
  <si>
    <t>AMPICILINA COMPRIMIDO 500 MG</t>
  </si>
  <si>
    <t>ANLODIPINO, BESILATO 10 MG COMPRIMIDO</t>
  </si>
  <si>
    <t>ATENOLOL 50 MG COMPRIMIDO</t>
  </si>
  <si>
    <t>AZITROMICINA 500MG</t>
  </si>
  <si>
    <t>CEFALEXINA 500 MG CÁPSULA</t>
  </si>
  <si>
    <t>CÁPS</t>
  </si>
  <si>
    <t>DIGOXINA 0,25 MG COMPRIMIDO</t>
  </si>
  <si>
    <t>DIPIRONA SÓDICA 500 MG COMPRIMIDO</t>
  </si>
  <si>
    <t>ENALAPRIL, MALEATO 10 MG COMPRIMIDO</t>
  </si>
  <si>
    <t>ESCOPOLAMINA, BUTILBROMETO 10MG COMPRIMIDO</t>
  </si>
  <si>
    <t>ESPIRONOLACTONA 25 MG COMPRIMIDO</t>
  </si>
  <si>
    <t>FUROSEMIDA 40 MG COMPRIMIDO</t>
  </si>
  <si>
    <t>IBUPROFENO 600 MG COMPRIMIDO</t>
  </si>
  <si>
    <t>LEVONORGESTREL + ETINILESTRADIOL 0,15 + 0,03 MG CARTELA COM 21 COMPRIMIDOS</t>
  </si>
  <si>
    <t>CART</t>
  </si>
  <si>
    <t>METILDOPA 250 MG COMPRIMIDO</t>
  </si>
  <si>
    <t>METRONIDAZOL 250 MG COMPRIMIDO</t>
  </si>
  <si>
    <t>METRONIDAZOL 400 MG COMPRIMIDO</t>
  </si>
  <si>
    <t>NORETISTERONA 0,35 MG CARTELA COM 35 COMPRIMIDOS</t>
  </si>
  <si>
    <t>OMEPRAZOL 20 MG CÁPSULA</t>
  </si>
  <si>
    <t>OMEPRAZOL 40 MG CÁPSULA</t>
  </si>
  <si>
    <t>PROMETAZINA, CLORIDRATO DE 25 MG COMPRIMIDO</t>
  </si>
  <si>
    <t>SECNIDAZOL 1.000 MG COMPRIMIDO</t>
  </si>
  <si>
    <t>SIMETICONA 40 MG COMPRIMIDO</t>
  </si>
  <si>
    <t>SULFAMETOXAZOL + TRIMETOPRIMA 400 + 80 MG COMPRIMIDO</t>
  </si>
  <si>
    <t>SULFATO FERROSO (40MG DE FERRO ELEMENTAR) 109 MG COMPRIMIDO</t>
  </si>
  <si>
    <t>ACETILCISTEINA 20 MG/ML - XAROPE - FR COM 120ML</t>
  </si>
  <si>
    <t>FR</t>
  </si>
  <si>
    <t>ACICLOVIR 50 MG/G CREME 10 G</t>
  </si>
  <si>
    <t>BISG</t>
  </si>
  <si>
    <t>ÁCIDO ASCÓRBICO 200 MG/ML SOLUÇÃO ORAL 20 ML</t>
  </si>
  <si>
    <t>AMBROXOL, CLORIDRATO 3 MG/ML XAROPE 100 ML PED.</t>
  </si>
  <si>
    <t>AMOXICILINA 50 MG/ML PÓ PARA SUSPENSÃO ORAL 60 ML</t>
  </si>
  <si>
    <t>AZITROMICINA 40 MG/ML PÓ PARA SUSPENSÃO ORAL FRASCO COM 900 MG</t>
  </si>
  <si>
    <t>CETOCONAZOL XAMPU 2 % 100 ML</t>
  </si>
  <si>
    <t>DEXAMETASONA 0,1 % CREME 10 G</t>
  </si>
  <si>
    <t>BG</t>
  </si>
  <si>
    <t>ERITROMICINA, ESTOLATO SUSPENSÃO ORAL 25 MG/ML 60 ML</t>
  </si>
  <si>
    <t>ESCOPOLAMINA, BUTILBROMETO + DIPIRONA SÓDICA 6,67 + 333 MG/ML SOLUÇÃO ORAL 20 ML</t>
  </si>
  <si>
    <t>FENOTEROL, BROMIDRATO 5 MG/ML SOLUÇÃO PARA NEBULIZAÇÃO 20 ML</t>
  </si>
  <si>
    <t>HIDRÓXIDO DE ALUMÍNIO + HIDRÓXIDO DE MAGNÉSIO 60 + 40 MG/ML SUSP. ORAL 100 ML</t>
  </si>
  <si>
    <t>HIDRÓXIDO DE ALUMÍNIO 61,5 MG/ML SUSPENSÃO ORAL 100 ML</t>
  </si>
  <si>
    <t>MEBENDAZOL 20 MG/ML SUSPENSÃO ORAL 30 ML</t>
  </si>
  <si>
    <t>METRONIDAZOL (BENZOILMETRONIDAZOL) 40 MG/ML SUSPENSÃO ORAL 80 ML</t>
  </si>
  <si>
    <t>METRONIDAZOL 100 MG/G GEL VAGINAL 50 G + APLICADORES</t>
  </si>
  <si>
    <t>MICONAZOL 20MG/ML CREME 30G</t>
  </si>
  <si>
    <t>MICONAZOL 20MG/ML CREME VAGINAL 80 G + APLICADORES</t>
  </si>
  <si>
    <t>NISTATINA 100.000 UI/ML SUSPENSÃO ORAL 50 ML</t>
  </si>
  <si>
    <t>NISTATINA 25.000 UI/G CREME VAGINAL 60 G + APLICADORES</t>
  </si>
  <si>
    <t>NITROFURAZONA 2 MG/G POMADA pct 400 GRAMAS</t>
  </si>
  <si>
    <t>POTE</t>
  </si>
  <si>
    <t>ÓLEO MINERAL (VASELINA LÍQUIDA / PETROLATO) FRASCO 100 ML</t>
  </si>
  <si>
    <t>PASTA D'ÁGUA PASTA 100 G</t>
  </si>
  <si>
    <t>PREDNISOLONA 3 MG/ML SOLUÇÃO ORAL 100 ML</t>
  </si>
  <si>
    <t>SAIS PARA REIDRATAÇÃO ORAL (NaCl 3,5G + Glicose 20G + Citrato Na 2,9G + KCl 1,5G) PÓ PARA SOLUÇÃO ORAL</t>
  </si>
  <si>
    <t>ENV</t>
  </si>
  <si>
    <t>SULFADIAZINA DE PRATA CREME 1 % 50 G</t>
  </si>
  <si>
    <t>AMICACINA, SULFATO 250 MG/ML SOLUÇÃO INJETÁVEL 2 ML</t>
  </si>
  <si>
    <t>AMP</t>
  </si>
  <si>
    <t>AMIODARONA, CLORIDRATO 50 MG/ML SOLUÇÃO INJETÁVEL 3 ML</t>
  </si>
  <si>
    <t>F/A</t>
  </si>
  <si>
    <t>AMPICILINA 1000 MG PÓ PARA SOLUÇÃO INJETÁVEL</t>
  </si>
  <si>
    <t>AMPICILINA 500 MG PÓ PARA SOLUÇÃO INJETÁVEL</t>
  </si>
  <si>
    <t>BENZILPENICILINA BENZATINA 1.200.000 UI PÓ PARA SUSPENSÃO INJETÁVEL</t>
  </si>
  <si>
    <t>BENZILPENICILINA POTÁSSICA 5.000.000 UI PÓ PARA SOLUÇÃO INJETÁVEL</t>
  </si>
  <si>
    <t>BENZILPENICILINA PROCAÍNA + BENZILPENICILINA POTÁSSICA 100.000 + 300.000 UI PÓ PARA SUSPENSÃO INJETÁVEL</t>
  </si>
  <si>
    <t>BUPIVACAÍNA  0,5 % + EPINEFRINA 1/200.000UI - SOLUÇÃO INJETÁVEL 20 ML</t>
  </si>
  <si>
    <t>CIMETIDINA 150 MG/ML SOLUÇÃO INJETÁVEL 2 ML</t>
  </si>
  <si>
    <t>CIPROFLOXACINO 2 MG/ML SOLUÇÃO INJETÁVEL 100ML</t>
  </si>
  <si>
    <t>DESLANOSÍDEO 0,2 MG/ML SOLUÇÃO INJETÁVEL 2 ML</t>
  </si>
  <si>
    <t>DICLOFENACO SÓDICO SOLUÇÃO INJETÁVEL 25 MG/ML 3 ML</t>
  </si>
  <si>
    <t>DIPIRONA SÓDICA 500 MG/ML SOLUÇÃO INJETÁVEL 2 ML</t>
  </si>
  <si>
    <t>EFEDRINA, SULFATO 50 MG/ML SOLUÇÃO INJETÁVEL 1 ML</t>
  </si>
  <si>
    <t>ENOXAPARINA SÓDICA 20 MG/0,2 ML SOLUÇÃO INJETÁVEL - ud PRÉ-ENCHIDA</t>
  </si>
  <si>
    <t>SERINGA</t>
  </si>
  <si>
    <t>ENOXAPARINA SÓDICA 40 MG/0,4 ML SOLUÇÃO INJETÁVEL - ud PRÉ-ENCHIDA</t>
  </si>
  <si>
    <t>ENOXAPARINA SÓDICA 60 MG/0,6 ML SOLUÇÃO INJETÁVEL - ud PRÉ-ENCHIDA</t>
  </si>
  <si>
    <t>ESCOPOLAMINA, BUTILBROMETO + DIPIRONA SÓDICA 4 + 500 MG/ML SOLUÇÃO INJETÁVEL 5 ML</t>
  </si>
  <si>
    <t>FITOMENADIONA  (VITAMINA K) 10 MG/ML SOLUÇÃO INJETÁVEL 1 ML IV</t>
  </si>
  <si>
    <t>HEPARINA SÓDICA 5000 UI/ML SOLUÇÃO INJETÁVEL 5 ML</t>
  </si>
  <si>
    <t>HIDROCORTISONA, SUCCINATO SÓDICO 500 MG PÓ PARA SOLUÇÃO INJETÁVEL</t>
  </si>
  <si>
    <t>MEROPENÉM 1G SOLUÇÃO INJETÁVEL</t>
  </si>
  <si>
    <t>METOCLOPRAMIDA, CLORIDRATO 5 MG/ML SOLUÇÃO INJETÁVEL 2 ML</t>
  </si>
  <si>
    <t>NITROPRUSSIATO DE SÓDIO 50MG + DILUENTE - PÓ LIOFILIZADO PARA INFUSÃO EV</t>
  </si>
  <si>
    <t>OCITOCINA SOLUÇÃO INJETÁVEL 5 UI/ML 1 ML</t>
  </si>
  <si>
    <t>PROMETAZINA, CLORIDRATO 25 MG/ML SOLUÇÃO INJETÁVEL 2 ML</t>
  </si>
  <si>
    <t>ÁGUA DESTILADA, APIROGÊNICA, ESTÉRIL SOLUÇÃO INJETÁVEL 500 ML</t>
  </si>
  <si>
    <t>CLORETO DE SÓDIO 0,9 % SOLUÇÃO ESTÉRIL NÃO INJETÁVEL - USO EXTERNO  - FR C 250 ML</t>
  </si>
  <si>
    <t>FRASCO</t>
  </si>
  <si>
    <t>CLORETO DE SÓDIO 0,9 % SOLUÇÃO ESTÉRIL NÃO INJETÁVEL - USO EXTERNO  - FR C 500 ML</t>
  </si>
  <si>
    <t>CLORETO DE SÓDIO 20 % SOLUÇÃO INJETÁVEL 10 ML</t>
  </si>
  <si>
    <t>CLORETO DE SÓDIO0,9 %  SOLUÇÃO INJETÁVEL 500 ML SISTEMA FECHADO</t>
  </si>
  <si>
    <t>GLICOSE 10 % SOLUÇÃO INJETÁVEL 500 ML SISTEMA FECHADO</t>
  </si>
  <si>
    <t>GLICOSE 5 % SOLUÇÃO INJETÁVEL 500 ML SISTEMA FECHADO</t>
  </si>
  <si>
    <t>GLUCONATO DE CÁLCIO 10 % SOLUÇÃO INJETÁVEL 10 ML</t>
  </si>
  <si>
    <t>SULFATO DE MAGNÉSIO 50 % SOLUÇÃO INJETÁVEL 10 ML</t>
  </si>
  <si>
    <t>MISOPROSTOL 200MCG - COMPRIMIDO VAGINAL</t>
  </si>
  <si>
    <t>MISOPROSTOL 25MCG - COMPRIMIDO VAGINAL</t>
  </si>
  <si>
    <t>CETAMINA, CLORIDRATO DE 50 MG/ML SOLUÇÃO INJETÁVEL 10 ML</t>
  </si>
  <si>
    <t>ISOFLURANO SOLUÇÃO PARA INALAÇÃO 100 MG/ML 100 ML</t>
  </si>
  <si>
    <t>MIDAZOLAM, CLORIDRATO 1 MG/ML SOLUÇÃO INJETÁVEL 5 ML</t>
  </si>
  <si>
    <t>BROMAZEPAM 3 MG COMPRIMIDO</t>
  </si>
  <si>
    <t>BROMAZEPAM 6 MG COMPRIMIDO</t>
  </si>
  <si>
    <t>CARBAMAZEPINA 20 MG/ML SUSPENSÃO ORAL 100 ML</t>
  </si>
  <si>
    <t>FENITOÍNA SÓDICA 20 MG/ML SUSPENSÃO ORAL FR C 20ML</t>
  </si>
  <si>
    <t>FENOBARBITAL 100 MG COMPRIMIDO</t>
  </si>
  <si>
    <t>NORTRIPTILINA, CLORIDRATO 25 MG CÁPSULA</t>
  </si>
  <si>
    <t>CLOBAZAM 20 MG COMPRIMIDO</t>
  </si>
  <si>
    <t>IMIPRAMINA, CLORIDRATO 75 MG COMPRIMIDO</t>
  </si>
  <si>
    <t>LORAZEPAM 2 MG COMPRIMIDO</t>
  </si>
  <si>
    <t>METILFENIDATO, CLORIDRATO 20 MG COMPRIMIDO</t>
  </si>
  <si>
    <t>OXCARBAZEPINA 300 MG COMPRIMIDO</t>
  </si>
  <si>
    <t>OXCARBAZEPINA 600 MG COMPRIMIDO</t>
  </si>
  <si>
    <t>PERICIAZINA 4 % SOLUÇÃO ORAL 20 ML</t>
  </si>
  <si>
    <t>BRIMONIDINA, TARTARATO DE 0,2MG/ML SOLUÇÃO OFTÁLMICA FRASCO COM 5 ML</t>
  </si>
  <si>
    <t>TIMOLOL, MALEATO 0,25 %  SOLUÇÃO OFTÁLMICA FRASCO COM 5ML</t>
  </si>
  <si>
    <t>TRAVOPROSTA 0,04 MG/MLSOLUÇÃO OFTÁLMICA FRASCO COM 2,5 ML</t>
  </si>
  <si>
    <t>VITELINATO DE PRATA 10MG/ML SOLUÇÃO OFTÁLMICA FRASCO COM 5ML</t>
  </si>
  <si>
    <t>ÁCIDOS GRAXOS ESSENCIAIS LOÇÃO OLEOSA COM 100 ML</t>
  </si>
  <si>
    <t>ALENDRONATO DE SÓDIO 10 MG COMPRIMIDO</t>
  </si>
  <si>
    <t>BECLOMETASONA, DIPROPIONATO 50MCG/DOSE AEROSSOL OU SPRAY NASAL</t>
  </si>
  <si>
    <t>BUDESONIDA 50 MCG/DOSE AEROSOL NASAL FRASCO COM VALVULA DOSIFICADORA COM MINÍMO DE 120 DOSES</t>
  </si>
  <si>
    <t>BUDESONIDA 64 MCG/DOSE AEROSOL NASAL FRASCO COM VALVULA DOSIFICADORA COM MINÍMO DE 120 DOSES</t>
  </si>
  <si>
    <t>CLARITROMICINA 250 MG COMPRIMIDO</t>
  </si>
  <si>
    <t>FINASTERIDA 5 MG COMPRIMIDO</t>
  </si>
  <si>
    <t>GINCONAZOL 40MG/5G (TERCONAZOL), CREME VAGINAL +  APLICADORES</t>
  </si>
  <si>
    <t>GLICEROL 95% SUPOSITÓRIO ADULTO</t>
  </si>
  <si>
    <t>SUPOSIT</t>
  </si>
  <si>
    <t>GLICEROL 95% SUPOSITÓRIO INFANTIL</t>
  </si>
  <si>
    <t>GLICOSAMINA, SULFATO + CONDROITINA, SULFATO 1,5 + 1,2 G - PÓ (SACHE)</t>
  </si>
  <si>
    <t>SACHE</t>
  </si>
  <si>
    <t>INSULINA GLARGINA 100 UI/ML SOLUÇÃO INJETÁVEL FRASCO COM 3 ML</t>
  </si>
  <si>
    <t>INSULINA HUMANA NPH 100 UI/ML SUSPENSÃO INJETÁVEL 10 ML</t>
  </si>
  <si>
    <t>INSULINA HUMANA REGULAR 100 UI/ML SOLUÇÃO INJETÁVEL 10 ML</t>
  </si>
  <si>
    <t>LEVODOPA + CARBIDOPA 250 + 25 MG COMPRIMIDO</t>
  </si>
  <si>
    <t>LEVODOPA + CARBIDOPA 250 + 50 MG COMPRIMIDO</t>
  </si>
  <si>
    <t>LIDOCAÍNA, CLORIDRATO 2% GELÉIA COM 30 G</t>
  </si>
  <si>
    <t>OMALIZUMABE 150MG PÓ PARA SOLUÇÃO INJETÁVEL</t>
  </si>
  <si>
    <t>PROPAFENONA, CLORIDRATO 300MG COMPRIMIDO</t>
  </si>
  <si>
    <t>PROPILTIOURACIL  100MG COMPRIMIDO</t>
  </si>
  <si>
    <t>VARFARINA 1MG COMPRIMIDO</t>
  </si>
  <si>
    <t>Água Oxigenada 10 volume solução frasco tipo almotolia descartável, branco leitoso capacidade 1000ML, antisséptico</t>
  </si>
  <si>
    <t>Álcool absoluto 99%, frasco com 1000ml forma farmacêutica solução com concentração fixa.</t>
  </si>
  <si>
    <t>Álcool etílico 70ºGL, frasco com 1000ml concentração/dosagem 70%, forma farmacêutica solução indicação de uso antisséptico</t>
  </si>
  <si>
    <t>Esterilizante químico à base de Acido Peracético 3,5% e Peroxido de Hidrogênio 26% para limpeza,desinfecção e esterilização de artigos e superfícies fixas. O produto devera ser para uso diluído comprovando eficacia esporicida,mico bactericida e fungicida conforme laudos microbiológicos de laboratórios, REBLAS, credenciados pela ANVISA-MS de acordo com Portaria 15, de 23 de agosto de 1988/MS.1.Registro de produto através de copia do D.O.U. 2. Laudos de atividades esporicida, mico bactericida, bactericida e fungicida nas diluições de uso testadas e aprovadas – Laboratórios REBLAS / ANVISA, de acordo com exigências da Port.15/MS de 23/08/88. 3. Apresentar teste de compatibilidade de curto, médio e longo prazo do produto com materiais sintéticos e metálicos. Garrafa de 1 litro</t>
  </si>
  <si>
    <t>LT</t>
  </si>
  <si>
    <t>Esterilizante químico solução à base de Acido Peracético 0,2% - recipiente com 1 litro</t>
  </si>
  <si>
    <t>Iodopovidona  (PVPI) Solução Degermante, frasco 1000mL, concentração/dosagem a 10% c/ 1% de iodo ativo, em frasco opaco degermante anti-séptico</t>
  </si>
  <si>
    <t>Indicador Biológico terceira geração , para vapor do tipo auto-contido,com tempo de resposta de no máximo 03 (tres) horas,por metado de fluorescência,indicado para o controle biológico de ciclos de esterilização a vapor saturado composto por uma tira de papel contendo uma população microbiana minima de 100.000 (cem mil) esporos secos e calibrados de GeoBacillus Stearothermophillus (ATCC 7953 com certificado de qualidade Assegurada),acondicionado em ampola de vidro lacrada com meio de cultura purpura,fechada com tampa marrom com aberturas laterais para penetração de vapor e protegida por papel hidrofóbico que atua como barreira bacteriana. Prazo de validade de dois anos a parti da entrega. Unidade.</t>
  </si>
  <si>
    <t>UND</t>
  </si>
  <si>
    <t>Indicador Químico Interno Multi Paramétrico para Vapor, do tipo classe 4, de acordo com a classificação ANSI / AAMI / isso 11140 – 1,que efetua a monitorização das condições de esterilização a vapor saturado no interior das embalagens Composto por uma tira de papel de 1,5cm de largura por 20cm de comprimento,picotada ao meio,coberta por uma substancia química que muda de cor bege claro para o espectro de cores compreendido entre o marrom escuro e o preto,quando exposta as condições minimas de tempo e temperatura necessárias ao processo. Apresenta um gabarito de cor no centro da tira que indica a viragem ideal esperada para o indicador químico. Prazo de validade de dois anos a parti da entrega.Caixa com 250 unidades.</t>
  </si>
  <si>
    <t>CX</t>
  </si>
  <si>
    <t>Solução de glutaraldeído 2% concentração / dosagem do produto forma D esteriliz. Hosp.  GALÃO 5L c/ativador para 14 dias.</t>
  </si>
  <si>
    <t>GALÃO</t>
  </si>
  <si>
    <t>Agulha Hipodérmica descartável 30 X 8,0 21G1/2. Embalado em material que garanta esterilidade individual. Caixa c/ 100 unidades.</t>
  </si>
  <si>
    <t>Agulha descartável para peridural (perican) nº16 embalado em material que garanta esterilidade individual,estéril</t>
  </si>
  <si>
    <t>UNID</t>
  </si>
  <si>
    <t>Agulha descartável p/ anestesia 26G x 3½.  Embalado em material que garanta esterilidade individual (estéril).</t>
  </si>
  <si>
    <t>Cateter intravenoso descartável (Jelco) 16G agulha 14G, PVC, radiopaco media, semi implantável comprimento aprox. 60,9cm</t>
  </si>
  <si>
    <t>Cateter intravenoso descartável (Jelco) 18G x 1.0 (1,3 x 48mm) vialon transparente media semi implantável 20G c/ madril agulha siliconizada</t>
  </si>
  <si>
    <t>Cateter intravenoso descartável (Jelco) 20G x 1 1/4 (1,0 x 32mm) vialon transparente media semi implantável 20G c/ madril agulha siliconizada</t>
  </si>
  <si>
    <t>Cateter intravenoso descartável (Jelco) 22G x 1.0 (0,9 x 24mm) vialon transparente media semi implantável 22G c/ mandril agulha siliconizada</t>
  </si>
  <si>
    <t>Equipo microgotas c/injetor lateral tipo bureta estéril com câmara graduada 150ml</t>
  </si>
  <si>
    <t>Equipo para Bomba de Infusão, prazo de validade igual ou superior a 12 meses a partir do recebimento.</t>
  </si>
  <si>
    <t>Lâmina de bisturi cirúrgica em aço inoxidável cortante esterilizada individualizada Nº 22 com perfeito acabamento sem sinais de oxidação. Caixa com 100 unidades</t>
  </si>
  <si>
    <t>Scalp (dispositivo para infusão endovenosa) 21G</t>
  </si>
  <si>
    <t>Scalp (dispositivo para infusão endovenosa) 25G</t>
  </si>
  <si>
    <t>Scalp (dispositivo para infusão endovenosa) 27G</t>
  </si>
  <si>
    <t>Seringa descartável 1mL com agulha 13x4,5, em plástico atóxico apirogenico integro transparente apresentando rigidez e resistência mecânica na utilização</t>
  </si>
  <si>
    <t>Seringa descartável 5mL com agulha 25x7, em plástico atóxico apirogenico integro transparente apresentando rigidez e resistência mecânica na utilização</t>
  </si>
  <si>
    <t>Almontolia com Pisseta 500 ml em plástico resistente cor branco (transparente) com tampa de bico reto rosqueável</t>
  </si>
  <si>
    <t>Compressa cirúrgica (campo operatório ),dimensões 45x50cm, confeccionadas com 4 camadas em tecido 100% algodão entrelaçados entre si, extremidades costuradas e com cadarço duplos em forma de alça, pacote com 50 unidades.</t>
  </si>
  <si>
    <t>PCT</t>
  </si>
  <si>
    <t>Compressa de Gaze Esterilizada: pacotes com 10 unidades de compressa de gaze hidrófila, estéril, fios de algodão purificado, medindo 7.5 x 7.5cm, com no mínimo 09 fios/cm2, apresentar 05 dobras, ter as bordas bem aparadas sem fios soltos; não desprender partículas, isenta de resíduos, possuir adequada capacidade de absorção, informar o número de peças por pacote. Embalagem constando externamente identificação, procedência e prazo de validade.</t>
  </si>
  <si>
    <t>Escova c/esponja e com clorexidina 2% p/ assepsia de mãos pré-operatória</t>
  </si>
  <si>
    <t>Lençol Papel Hospitalar 50x50 mts cor branco - Lençol de papel para cama medindo 50 cm de largura x 50 metros de comprimento, não estéril, cor branca, resistente e uniforme em toda extensão, com borda sem rebarbas, contendo dados de identificação e procedência, marca, data de fabricação e validade, lote e registro no Ministério da Saúde.</t>
  </si>
  <si>
    <t>ROLO</t>
  </si>
  <si>
    <t>Lençol Papel Hospitalar 70x50 mts cor branco - Lençol de papel para cama medindo 70 cm de largura x 50 metros de comprimento, não estéril, cor branca, resistente e uniforme em toda extensão, com borda sem rebarbas, contendo dados de identificação e procedência, marca, data de fabricação e validade, lote e registro no Ministério da Saúde.</t>
  </si>
  <si>
    <t>Mascara descartável com filtro N 95 (tipo bico de pato) - máscara cirúrgica descartável com filtro N95 com elástico. Embalagem contendo externamente os dados de identificação, procedência, data da fabricação, validade, número do lote. Registro do Ministério da Saúde.</t>
  </si>
  <si>
    <t>Máscara cirúrgica descartável, 3 camadas, com filtro bacteriológico, confeccionada em não tecido, com gramatura mínima de 30, com 4 tiras laterais de comprimento adequado para fixação, com pregas horizontais, clip nasal embutido, hipoalergênica, atóxica, inodora, maleável, resistente. Embalagem contendo externamente os dados de identificação, procedência, data da fabricação, validade, número do lote e registro no Ministério da Saúde.</t>
  </si>
  <si>
    <t>Máscara de oxigenação com fixador de 3 pontas, para ventilação não invasiva com respiração nasal e oro nasal.</t>
  </si>
  <si>
    <t>Máscara Venturi - kit infantil Conjunto de máscara com diluidor de ar (6: Azul, Amarelo, Branco, Verde, Rosa e Laranja) de arrasto fixo com tubo de conexão universal.</t>
  </si>
  <si>
    <t>Máscara Venturi Conjunto de máscara com diluidor de ar (6: Azul, Amarelo, Branco, Verde, Rosa e Laranja) de arrasto fixo com tubo de conexão universal. - kit adulto.</t>
  </si>
  <si>
    <t>Fixador radiográfico "RX" - Automático</t>
  </si>
  <si>
    <t>Fixador radiográfico "RX" - Manual</t>
  </si>
  <si>
    <t>Abaixador de língua de madeira de uso único com extremidades arredondadas sem rebarbas med.14cmx1,4cm de largura x 0,2cm pacote com 100 unidades</t>
  </si>
  <si>
    <t>COLETOR DE URINA FEMININO (INFANTIL)- Coletor de urina, estéril, infantil, descartável, em plástico transparente . Embalagem contendo dados de identificação e procedência, tipo de esterilização, data de fabricação e validade, número do lote e registro no Mistério da Saúde</t>
  </si>
  <si>
    <t>COLETOR DE URINA MASCULINO (INFANTIL)- Coletor de urina , estéril infantil, descartável, em plástico transparente . Embalagem contendo dados de identificação e procedência, data e tipo de esterilização, fabricação, validade, numero do lote e registro no Mistério da Saúde</t>
  </si>
  <si>
    <t>COLETOR DE URINA SISTEMA ABERTO (ADULTO)- Coletor de urina sistema aberto, adulto, descartável, constituído de tubo de drenagem transparente com conector para dispositivos de incontinência urinária, ampola plástica (reservatório) com capacidade para 1.200 ml  aproximadamente, graduada, com alça para fixação e transporte. Embalagem com  peças contendo dados de identificação e procedência, data de fabricação, validade, número do lote e registro no Ministério da Saúde.</t>
  </si>
  <si>
    <t>Bolsa coletora de urina sistema fechado - conjunto coletor de urina fechado, estéril, descartável, com capacidade para 2000 ml, formado por bolsa coletora confeccionada em PVC atóxico, sem furos, com bordas termo seladas, capaz de suportar o volume sem vazamentos, com cantos arredondados, face anterior transparente com graduação gravada a cada 100 ml; válvula antirreflexo; tubo extensor medindo no mínimo 1,10 m, em plástico transparente flexível, perfeitamente fixado ao sistema, com pinça resistente, eficiente, de fácil manuseio, dispositivo para coleta de amostra de urina com adaptador universal e tampa protetora; tubo de drenagem, com clamp para o fechamento, coldre para proteção e suporte ou cadarço para fixação do conjunto. Embalagem individual, com selagem eficiente que garanta a integridade do produto até o momento de sua utilização, permitindo a abertura e transferência com técnica asséptica, trazendo externamente os dados de identificação, procedência, número de lote, método, data e validade de esterilização, data de fabricação, prazo de validade e número de registro no Ministério da Saúde.</t>
  </si>
  <si>
    <t>Diu – Dispositivo intra uterino – TCU</t>
  </si>
  <si>
    <t>Especulo Vaginal descartável tamanho M, não lubrificado, estéril</t>
  </si>
  <si>
    <t>Especulo Vaginal descartável tamanho P, não lubrificado, estéril</t>
  </si>
  <si>
    <t>Gel de contato eletro condutor para Eletrocardiografia com 1 kg</t>
  </si>
  <si>
    <t>TUBO</t>
  </si>
  <si>
    <t>Preservativo masculino 52 mm não lubrificado</t>
  </si>
  <si>
    <t>Preservativo masculino lubrificado 55 mm</t>
  </si>
  <si>
    <t>Tubo de aspiração de silicone esterilizado c/ óxido de etileno 15 metros  confeccionado em silicone na cor transparente n°204</t>
  </si>
  <si>
    <t>Tubo de aspiração em borracha látex para aspiração Nº 200 (pacote com 15 metros)</t>
  </si>
  <si>
    <t>Fio Cat-gut cromado c/ agulha N°2 (unidade) Agulha 2,5cm.</t>
  </si>
  <si>
    <t>Fio Cat-gut cromado c/ agulha N°3 (unidade) Agulha 3,0cm.</t>
  </si>
  <si>
    <t>Fio Cat-gut simples c/ agulha N°3 (caixa c/24 unidades) Agulha 3,0cm.</t>
  </si>
  <si>
    <t>Fio de sutura poliglactina tracada, tipo fio 0 incolor, 70cm c/ 3 fios e 3 ag 1/2circ. c/4 e 5  kit obstétrico</t>
  </si>
  <si>
    <t>cx</t>
  </si>
  <si>
    <t>Fio de sutura Poliglactina (tipo Vicryl ou similar) 0 c/agulha 4,0cm cilíndrica 3/8 circular. Estéril (unidade)</t>
  </si>
  <si>
    <t>Fio de sutura Poliglactina (tipo Vicryl ou similar) 1 c/agulha 4,0cm cilíndrica 1/2 circ. Estéril (unidade)</t>
  </si>
  <si>
    <t>Fio de Seda 0-0 c/agulha 2,5cm cilíndrica 1/2 circ. Estéril (caixa c/ 24unidade)</t>
  </si>
  <si>
    <t>Sonda de aspiração traqueal Nº 04 siliconizada esterilizada raio gama cobalto ou oxido de etileno atoxica e apirogenico</t>
  </si>
  <si>
    <t>Sonda de aspiração traqueal Nº 08 siliconizada esterilizada raio gama cobalto ou oxido de etileno atoxica e apirogenico</t>
  </si>
  <si>
    <t>Sonda de aspiração traqueal Nº 12 siliconizada esterilizada raio gama cobalto ou oxido de etileno atoxica e apirogenico</t>
  </si>
  <si>
    <t>Sonda de aspiração traqueal Nº 14 siliconizada esterilizada raio gama cobalto ou oxido de etileno atoxica e apirogenico</t>
  </si>
  <si>
    <t>Sonda de foley Nº 08 duas vias (unidade) em borracha natural flexível siliconizada c/anti-incrustante ponta proximal arredondada c/2 orifícios</t>
  </si>
  <si>
    <t>Sonda de foley Nº 10 duas vias (unidade) em borracha natural flexível siliconizada c/anti-incrustante ponta proximal arredondada c/2 orifícios</t>
  </si>
  <si>
    <t>Sonda de foley Nº 12 duas vias (unidade) em borracha natural siliconizada estéril c/balão de ate 30ML</t>
  </si>
  <si>
    <t>Sonda de foley Nº 14 duas vias (unidade) em borracha natural flexível siliconizada estéril c/balão de ate 30ML</t>
  </si>
  <si>
    <t>Sonda de folley Nº 16 duas vias (unidade) em borracha natural flexível estéril siliconizada estéril c/balão de ate 30ML</t>
  </si>
  <si>
    <t>Sonda de folley Nº 18 duas vias (unidade) em borracha natural flexível siliconizada c/anti-incrustante ponta proximal arredondada c/2 orifícios</t>
  </si>
  <si>
    <t>Sonda de folley Nº 20 duas vias (unidade) em borracha natural flexível siliconizada estéril c/balão de ate 30ML c/2 vias</t>
  </si>
  <si>
    <t>Sonda endotraqueal de PVC c/cuff Nº4mm balão reus-vel c/cuff confecção em borracha natural atóxica</t>
  </si>
  <si>
    <t>Sonda endotraqueal de PVC c/cuff Nº4,5mm balão reus-vel c/cuff confecção em borracha natural atóxica</t>
  </si>
  <si>
    <t>Sonda endotraqueal de PVC c/cuff Nº6,0mm balão reus-vel c/cuff confecção em borracha natural atóxica</t>
  </si>
  <si>
    <t>Sonda endotraqueal de PVC c/cuff Nº6,5mm balão reus-vel c/cuff confecção em borracha natural atóxica</t>
  </si>
  <si>
    <t>Sonda endotraqueal de PVC c/cuff Nº7,0mm balão reus-vel c/cuff confecção em borracha natural atóxica</t>
  </si>
  <si>
    <t>Sonda endotraqueal de PVC c/cuff Nº7,5mm balão reus-vel c/cuff confecção em borracha natural atóxica</t>
  </si>
  <si>
    <t>Sonda endotraqueal de PVC c/cuff Nº8,0mm balão reus-vel c/cuff confecção em borracha natural atóxica</t>
  </si>
  <si>
    <t>Sonda endotraqueal de PVC c/cuff Nº8,5mm balão reus-vel c/cuff confecção em borracha natural atóxica</t>
  </si>
  <si>
    <t>Sonda endotraqueal de PVC c/cuff Nº9,0mm balão reus-vel c/cuff confecção em borracha natural atóxica</t>
  </si>
  <si>
    <t>Sonda endotraqueal de PVC s/cuff Nº2,0mm balão reus-vel c/cuff confecção em borracha natural atóxica</t>
  </si>
  <si>
    <t>Sonda endotraqueal de PVC s/cuff Nº2,5mm balão reus-vel c/cuff confecção em borracha natural atóxica</t>
  </si>
  <si>
    <t>Sonda endotraqueal de PVC s/cuff Nº3,0mm balão reus-vel c/cuff confecção em borracha natural atóxica</t>
  </si>
  <si>
    <t>Sonda endotraqueal de PVC s/cuff Nº3,5mm balão reus-vel c/cuff confecção em borracha natural atóxica</t>
  </si>
  <si>
    <t>Sonda endotraqueal de PVC s/cuff Nº5,0mm  balão reus-vel c/cuff confecção em borracha natural atóxica</t>
  </si>
  <si>
    <t>Sonda endotraqueal de PVC s/cuff Nº5,5mm  balão reus-vel c/cuff confecção em borracha natural atóxica</t>
  </si>
  <si>
    <t>Sonda Nasogástrica Nº8 curta descartável  esterilizado por oxido de etileno.</t>
  </si>
  <si>
    <t>Sonda Nasogástrica Nº14 curta descartável  esterilizado por oxido de etileno.</t>
  </si>
  <si>
    <t>Sonda Nasogástrica Nº16 curta descartável  esterilizado por oxido de etileno.</t>
  </si>
  <si>
    <t>Sonda Nasogástrica Nº18 curta descartável  esterilizado por oxido de etileno.</t>
  </si>
  <si>
    <t>Sonda Nasogástrica Nº14 longa descartável esterilizada  em PVC flexível transparente atraumatica c/batoque tamanho mínimo de 100cm</t>
  </si>
  <si>
    <t>Sonda Nasogástrica Nº16 longa descartável esterilizada  em PVC flexível transparente atraumatica c/batoque tamanho mínimo de 100cm</t>
  </si>
  <si>
    <t>Sonda Nasogástrica Nº18 longa descartável esterilizada  em PVC flexível transparente atraumatica c/batoque tamanho mínimo de 100cm</t>
  </si>
  <si>
    <t>Sonda Nasogástrica Nº20 longa descartável esterilizada  em PVC flexível transparente atraumatica c/batoque tamanho mínimo de 100cm</t>
  </si>
  <si>
    <t>Sonda uretral Nº8 (unidade)  c/25cm de comprimento em PVC maleável transparente atraumatica siliconizada c/orifício único distal</t>
  </si>
  <si>
    <t>Sonda uretral Nº10 (unidade)  c/25cm de comprimento em PVC maleável transparente atraumatica siliconizada c/orifício único distal</t>
  </si>
  <si>
    <t>Sonda uretral Nº14 (unidade)  c/25cm de comprimento em PVC maleável transparente atraumatica siliconizada c/orifício único distal</t>
  </si>
  <si>
    <t>Boton de gastrostomia 14FR diametro 2.5 cm</t>
  </si>
  <si>
    <t>Luva estéril 7,0 (par) em látex natural c/ter tura uniforme s/falha pre-talcada c/alta sensibilidade tátil boa elasticidade resistência,antiderrapante. Embalagem com 01 par de luvas</t>
  </si>
  <si>
    <t>PAR</t>
  </si>
  <si>
    <t>Luva látex para  procedimento tamanho G em látex natural,alta sensibilidade tátil boa elasticidade textura uniforme sem falhas e anatômica. Caixa com 100 unidades</t>
  </si>
  <si>
    <t>Luva látex para  procedimento tamanho M em látex natural,alta sensibilidade tátil boa elasticidade textura uniforme sem falhas e anatômica. Caixa com 100 unidades</t>
  </si>
  <si>
    <t>Luva látex para  procedimento tamanho P em látex natural,alta sensibilidade tátil boa elasticidade textura uniforme sem falhas e anatômica. Caixa com 100 unidades</t>
  </si>
  <si>
    <t>Bobina para ECG (ELETROCARDIOGRAMA) dimensões 58mm X 30Metros</t>
  </si>
  <si>
    <t>RL</t>
  </si>
  <si>
    <t>Bobina para ECG (ELETROCARDIOGRAMA) dimensões 80mm X 30Metros</t>
  </si>
  <si>
    <t>Coletor de materiais perfuro - cortante 13  litros em papelão resistente para o peso equivalente a sua capacidade em litros. Revestida com saco plástico para acondicionar o material descartado. Em conformidade com a Norma NBR 13853</t>
  </si>
  <si>
    <t>Papel grau cirúrgico,medindo 30cm x 100m, gramatura mínima 60g/m², em poliéster e polipropileno laminado, com reagente (tinta) indicativo de esterilização a vapor. Aplicação: Esterilização de instrumental cirúrgico. Com registro no MS – ANVISA e prazo de Validade superior a doze meses a parti da entrega.</t>
  </si>
  <si>
    <t>Papel grau cirúrgico,medindo 45cm x 100m, gramatura mínima 60g/m², em poliéster e polipropileno laminado, com reagente (tinta) indicativo de esterilização a vapor. Aplicação: Esterilização de instrumental cirúrgico. Com registro no MS – ANVISA e prazo de Validade superior a doze meses a parti da entrega.</t>
  </si>
  <si>
    <t>Saco plástico para Lixo Infectante, de alta resistência, capacidade para 100 Litros (Branco leitoso com identificação: Lixo Infectante). Pacote c 100 unidades</t>
  </si>
  <si>
    <t>ABSORVENTE PARA INCONTENÊNCIA URINÁRIA, PÓS-PARTO OU INTERVENÇÕES CIRÚRGICAS -Para Incontinência para uso em caso de incontinência urinaria, pós-parto, intervenções ginecológicas cirúrgicas ou não,constituído de almofada interna, manta de cobertura e camada impermeável formato regular,constituída de gel e/ou fibras de celulose altamente absorventes distribuídas de maneira uniforme, com capacidade  mínima de absorção para 500ml e medindo no minimo 10x33cm (pacote c/ 10unidades)</t>
  </si>
  <si>
    <t>FRALDA DESCARTÁVEL INFANTIL, TAMANHO “PP” -Para crianças até 5 kg, com barreiras antivazamento, camada anti-retorno fitas adesivas com adesivos termoplásticos, elásticos nas laterais. Composição: polpa de celulose, polímero superabsorvente, filme de polietileno, filme de polipropileno, não tecido de fibras de polipropileno, não tecido de fibras de poliéster, adesivo termoplástico, elásticos, perfume, extrato de aloe vera, álcool estearílico, petrolato. Conteúdo têxtil: cobertura interna, cobertura externa e barreiras laterais - 100%, polipropileno. Laterais elásticos e cintura - 30%, elastômetro e 70% polipropileno.</t>
  </si>
  <si>
    <t>FRALDA DESCARTÁVEL INFANTIL, TAMANHO “P” -Para crianças até 5 kg, com barreiras antivazamento, camada anti-retorno fitas adesivas com adesivos termoplásticos, elásticos nas laterais. Composição: polpa de celulose, polímero superabsorvente, filme de polietileno, filme de polipropileno, não tecido de fibras de polipropileno, não tecido de fibras de poliéster, adesivo termoplástico, elásticos, perfume, extrato de aloe vera, álcool estearílico, petrolato. Conteúdo têxtil: cobertura interna, cobertura externa e barreiras laterais - 100%, polipropileno. Laterais elásticos e cintura - 30%, elastômetro e 70% polipropileno.</t>
  </si>
  <si>
    <t>FRALDA DESCARTÁVEL INFANTIL, TAMANHO "M" -Para crianças de 5 a 9 kg, com barreiras antivazamento, camada anti-retorno fitas adesivas com adesivos termoplásticos, elásticos nas laterais. Composição: (polpa de celulose, polímero superabsorvente, filme de polietileno, filme de polipropileno, não tecido de fibras de polipropileno, não tecido de fibras de poliéster, adesivo termoplástico, elásticos, perfume, extrato de aloe vera, álcool estearílico, petrolato. Conteúdo têxtil: cobertura interna, cobertura externa e barreiras laterais - 100%, polipropileno. Laterais elásticos e cintura - 30%, elastômetro e 70% polipropileno).</t>
  </si>
  <si>
    <t>FRALDA DESCARTAVEL INFANTIL - TAMANHO "G" -Para crianças de 10 a 13 kg. Com barreiras antivazamento, camada anti-retorno, fitas adesivas com adesivos termoplasticos, elásticos nas laterais. Composição: (polpa de celulose, polímetro superabsorvente, filme de polietileno, filme de polipropileno, não tecido de fibras de polipropileno, não tecido de fibras de poliéster, elasticos, perfume, extrato de alo e vera, álcool estearílico, conteúdo textil: cobertura interna &gt;cobertura externa, barreiras laterais: 100% polipropileno, elástico nas laterais e cintura: 30% elastômetro: 70% polipropileno)</t>
  </si>
  <si>
    <t>FRALDA DESCARTÁVEL INFANTIL, TAMANHO “EG” -Para crianças com 14kg ou mais. Com barreiras antivazamento, camada anti-retorno, fitas adesivas com adesivos termoplásticos, elásticos nas laterais. Composição: (polpa de celulose, polímero superabsorvente, filme de polietileno, filme de polipropileno, não tecido de fibras de polipropileno, não tecido de fibras de poliéster, elásticos, perfume, extrato de aloe vera, álcool estearílico, petrolato).</t>
  </si>
  <si>
    <t>FRALDA GERIÁTRICA - TAMANHO P -Fralda descartável para adulto (para uso geriátrico, pós-parto e incontinência urinária) - Cintura até 50 a 80 cm - Tam P peso de 30 kg a 40 kg, prática, anatômica, e confortável com polpa de celulose, gel polímero super absorvente, elásticos, filme de polietileno, fibras de polipropileno e adesivo termoplástico. Na embalagem deverão estar impressos todos os dados do fabricante, lote e validade.</t>
  </si>
  <si>
    <t>FRALDA GERIÁTRICA - TAMANHO M -Fralda descartável para adulto (para uso geriátrico, pós parto e incontinência urinária) - Cintura até 140 cm Tam M peso de 40 a 70 kg, prática, anatômica, e confortável com polpa de celulose, gel polímero super absorvente, elásticos, filme de polietileno, fibras de polipropileno e adesivo termoplástico. Na embalagem deverão estar impressos todos os dados do fabricante, lote e validade.</t>
  </si>
  <si>
    <t>FRALDA GERIÁTRICA - TAMANHO G -Fralda descartável para adulto (para uso geriátrico, pós-parto e incontinência urinária) - Cintura até 150 cm Tam G peso acima de 70 kg, prática, anatômica, e confortável com polpa de celulose, gel polímero super absorvente, elásticos, filme de polietileno, fibras de polipropileno e adesivo termoplástico. Na embalagem deverão estar impressos todos os dados do fabricante, lote e validade.</t>
  </si>
  <si>
    <t>FRALDA GERIÁTRICA - TAMANHO XG -Fralda descartável para adulto (para uso geriátrico, pós-parto e incontinência urinária) - Cintura até 120 à 160 cm Tam XG peso acima de 80 kg, prática, anatômica, e confortável com polpa de celulose, gel polímero super absorvente, elásticos, filme de polietileno, fibras de polipropileno e adesivo termoplástico. Na embalagem deverão estar impressos todos os dados do fabricante, lote e validade.</t>
  </si>
  <si>
    <t>Ácido Acético 2% frasco com 1000 ml. Embalagem devera constar data de fabricação; validade e numero de lote.</t>
  </si>
  <si>
    <t>Adaptador universal para tubo coleta a vácuo</t>
  </si>
  <si>
    <t>Agulha para tubos à vácuo tamanho 25x7 mm estéril, com bisel trifaceado. Caixa com 100 unidades</t>
  </si>
  <si>
    <t>Bissulfito de Sódio 1% 1000 ml na embalagem devera constar data de fabricação; validade e numero de lote.</t>
  </si>
  <si>
    <t>Coletor universal, frasco / pote confeccionado em plástico rígido, não estéril, atóxico, translúcido, graduado, tampa com rosca, com perfeita adaptação e vedação, para coleta de material de exame de laboratório em geral, sem pazinha, unidade com capacidade individual de 80 mililitros.</t>
  </si>
  <si>
    <t>Corante Papanicolau EA 36 corante 1000 ml na embalagem devera constar data de fabricação; validade e numero de lote.</t>
  </si>
  <si>
    <t>Corante Papanicolau Orange G 1000 ml na embalagem devera constar data de fabricação; validade e numero de lote.</t>
  </si>
  <si>
    <t>Corante Entellan 100ml</t>
  </si>
  <si>
    <t>Escova endocervical descartável para exame citopatologico, embalagem individual esterelizada.</t>
  </si>
  <si>
    <t>Espatula de Ayres em madeira pacote com 100 unidade</t>
  </si>
  <si>
    <t>Estante de polipropileno para arquivo de lâminas hematológicas para 100 lâminas.</t>
  </si>
  <si>
    <t>Estante plástica para tubos de ensaio para 60 tubos de até 15mm.</t>
  </si>
  <si>
    <t>Estante plástica para tubos de ensaio para 60 tubos de até 20mm.</t>
  </si>
  <si>
    <t>Fixador celular para citologia, frasco com 100ml.</t>
  </si>
  <si>
    <t>Hematoxilina de harris 1000 ml na embalagem devera constar data de fabricação; validade e numero de lote.</t>
  </si>
  <si>
    <t>Kit porta lamina com três divisoras, em plástico resistente com tampa rosqueável</t>
  </si>
  <si>
    <t>KIT</t>
  </si>
  <si>
    <t>Lâmina de vidro com extremidade fosca, Dimensões: 26 x 76 mm, Não-Lapidada, para microscopia, Caixa com 50 unidades</t>
  </si>
  <si>
    <t>Laminula 24 x 50mm em vidro transparente de alta qualidade, Superfície sem bolhas ou imperfeições, Apresentação: Caixa plástica com sache de sílica contendo 100 unidades.</t>
  </si>
  <si>
    <t>Lugol  forte solução à 2% frasco com 1000ml na embalagem devera constar data de fabricação; validade e numero de lote.</t>
  </si>
  <si>
    <t>Meio para montagem rápida para microscopia (tipo entellan ou similar), frasco c/ 100ml na embalagem devera constar data de fabricação; validade e numero de lote.</t>
  </si>
  <si>
    <t>Óleo de imersão, para uso em hematologia. Frasco tipo conta gotas, quantidade mínima de 100 ml.</t>
  </si>
  <si>
    <t>Ponteira plásticas para micro pipeta 20-200 microlitros. Pacote com 1000 unidades</t>
  </si>
  <si>
    <t>Ponteira plásticas para micro pipeta com capacidade até 1100 microlitros. Pacote com 1000 unidades</t>
  </si>
  <si>
    <t>Tiras reativas para uroanálise com 10 parâmetros, usado para determinação de: densidade urinária/ p.h. / leucócitos / nitritos / proteínas / glicose / c. Cetônicos / urobilinogênio / bilirrubina / sangue (eritrócitos e hemoglobina). Caixa com 100 tiras reagentes</t>
  </si>
  <si>
    <t>Tubo cônico plástico para centrífuga em polipropileno, translúcido, graduado, capacidade 15ml.</t>
  </si>
  <si>
    <t>Tubo de ensaio de vidro 13x75mm com tampa</t>
  </si>
  <si>
    <t>Tubo para coleta (micro tubo), em plástico, transparente, estéril, com anticoagulante EDTA K3. Com tampa roxa. Etiqueta individualizada contendo numero do lote e data de validade. Caparacidade para 1ml.</t>
  </si>
  <si>
    <t>Tubo para coleta (micro tubo), seco para bioquimica, em plástico, transparente, estéril. Com tampa vermelha. Etiqueta individualizada contendo numero do lote e data de validade. Caparacidade para 1ml.</t>
  </si>
  <si>
    <t>Tubo para coleta de sangue á vácuo em plástico, transparente, estéril, com gel separador e ativador de coagulo. Volume de aspiração entre 4 à 8 ml com tampa vermelha e anel protetor. Etiquetas individualizadas com numero do lote e data de validade. Tamanho 16x100 mm.</t>
  </si>
  <si>
    <t>Tubo para coleta de sangue á vácuo em plástico, transparente, estéril. Volume de aspiração aproximadamente 10 ml com tampa vermelha e anel protetor. Etiquetas individualizadas com numero do lote e data de validade. Tamanho 16x100 mm.</t>
  </si>
  <si>
    <t>Tubo para coleta de sangue á vácuo, em plástico, transparente, estéril, com anticoagulante Citrato de Sódio. Volume de aspiração entre 2 à 4 ml com tampa azul e anel protetor. Etiqueta individualizada contendo numero do lote e data de validade. Tamanho 13x75 mm.</t>
  </si>
  <si>
    <t>Tubo para coleta de sangue á vácuo, em plástico, transparente, estéril, com anticoagulante EDTA K3. Volume de aspiração entre 4 à 5 ml com tampa roxa e anel protetor. Etiqueta individualizada contendo numero do lote e data de validade. Tamanho 13x75 mm.</t>
  </si>
  <si>
    <t xml:space="preserve">Xileno (tipo Xilol ou similar) em frasco com 1000ml, rotulo com contendo data de fabricação,validade e procedência. </t>
  </si>
  <si>
    <t>Anestésico odontológico tópico em gel benzocaína 20% (200MG/G), nos sabores morango, abacaxi, menta, cereja, laranja ou tutti-frutti. Pote com 12 gramas.</t>
  </si>
  <si>
    <t>Broca CARBIDE FG cirúrgica OS 701 (cx. c/ 10)</t>
  </si>
  <si>
    <t>Broca CARBIDE FG cirúrgica OS 702 (cx. c/ 10)</t>
  </si>
  <si>
    <t>Calcadores tipo paiva em inox – jogo com 04 instrumentos: nº 1, 2, 3 e 4</t>
  </si>
  <si>
    <t>CJ</t>
  </si>
  <si>
    <t>Cânula de sucção metálica para procedimentos cirúrgicos</t>
  </si>
  <si>
    <t>Cápsula de amálgama de prata pré-dosadas, duas porções com teor de 40% de prata, 31,1% de estanho e 28,7% de cobre, isenta de zinco , embalagem c/500 cápsulas.</t>
  </si>
  <si>
    <t>Cimento endodôntico à base de hidróxido de cálcio, em embalagem contendo: 01 frasco de pó (8G) e 01 bisnaga de resina (7,5G). Composição: pó: trióxido de bismuto, hidróxido de cálcio, hexametileno tetramina, dióxido de titânio. Resina: epóxi bisfenol.</t>
  </si>
  <si>
    <t>Cone de papel absorvente - 1° série – c/120 pontas</t>
  </si>
  <si>
    <t>Disco de lixa para acabamento de resinas compostas, tipo Sof-lex Pop-on ou similar, ½ polegada. Kit com 4 granulações nas cores: amarelo claro, amarelo escuro, laranja e marrom terra e um mandril de pressão em aço inoxidável. Caixa com 120 discos e 1 mandril de pressão em aço inoxidável.</t>
  </si>
  <si>
    <t>Esterilizante químico a base de glutaraldeido p/ desinfecção de artigos médicos odontológico</t>
  </si>
  <si>
    <t>Esponja hemostática de colágeno hIdrolizado de 1x1x1cm (gelatina) liofilizado com 40 und.</t>
  </si>
  <si>
    <t>Foice nº 0-00 (foice ponta morse 0-00), cabo oco, em aço inox</t>
  </si>
  <si>
    <t>Hipoclorito de sódio em solução 1% uso hospitalar acondicionado em frasco c/ 1000ml</t>
  </si>
  <si>
    <t>IRM pó contendo 20g</t>
  </si>
  <si>
    <t>Kit de adesivo dentinário universal monocomponente fotopolimerizável e condicionador ácido gel em embalagem contendo: 02 (dois) frascos de 4ml de adesivo, seringa de 3ml do condicionador ácido gel, 05 (cinco) agulhas aplicadoras descartáveis e 50 (cinquenta) pontas aplicadoras de adesivo descartáveis).</t>
  </si>
  <si>
    <t>Kit de aspiração para endodontia contendo: 01 seringa de vidro com capacidade para 5ml e bico luer-lock em aço inox; 01 cânula de aspiração em aço inox e 03 agulhas hipodérmicas calibres 30/5, 30/6 e 30/7</t>
  </si>
  <si>
    <t>Kit de posicionador radiográfico, tamanho adulto, esterelizável quimicamente, contendo 4 peças: sendo 2 posicionadores laterais posteriores (superior e inferior), 1 posicionador frontal e 1 posicionador para radiografia interproximal bitewings, mordedor de silicone e peças e peças desmontáveis</t>
  </si>
  <si>
    <t>Pinça porta grampo de Brewer, em aço inox, para grampo endodôntico</t>
  </si>
  <si>
    <t>Placa de vidro polida tamanho 150x80x06MM (fina)</t>
  </si>
  <si>
    <t>Porta agulha Mathieu 14cm, em aço inox</t>
  </si>
  <si>
    <t>Resina acrílica autopolimerizável incolor frasco com 500ml</t>
  </si>
  <si>
    <t>Resina acrílica autopolimerizável incolor (pó) com 1kg</t>
  </si>
  <si>
    <t>Resina fotopolimerizável radiopaca cor B1 para dentes anteriores e posteriores com tamanho máximo de partículas de 4,5 micrometos, o filler é zirconia/sílica representando 71% em volume contendo parte orgânica com BIS-GMA E TEGDMA seringa com 4 gramas</t>
  </si>
  <si>
    <t>Resina fotopolimerizável radiopaca cor B3 para dentes anteriores e posteriores com tamanho máximo de partículas de 4,5 micrometos, o filler é zirconia/sílica representando 71% em volume contendo parte orgânica com BIS-GMA E TEGDMA seringa com 4 gramas</t>
  </si>
  <si>
    <t>Resina fotopolimerizável radiopaca cor C2 para dentes anteriores e posteriores com tamanho máximo de partículas de 4,5 micrometos, o filler é zirconia/sílica representando 71% em volume contendo parte orgânica com BIS-GMA E TEGDMA seringa com 4 gramas</t>
  </si>
  <si>
    <t>Resina fotopolimerizável radiopaca cor C3 para dentes anteriores e posteriores com tamanho máximo de partículas de 4,5 micrometos, o filler é zirconia/sílica representando 71% em volume contendo parte orgânica com BIS-GMA E TEGDMA seringa com 4 gramas</t>
  </si>
  <si>
    <t>Resina restauradora submicrohíbrida, com tamanho médio das partículas de 0,5 micrômetro, porcentagem por volume de carga inorgânica total de 59% em dentina e 58,5% em esmalte e incisal. Porcentagem por peso de carga inorgânica total 78% em dentina e 77% em esmalte e incisal. Radiopaca pela ação de cristais de bário atomizados, que possua fluorescência, que não adira ao instrumental. Apresentação: seringas com 4 gramas na cor para esmalte A1 da escala vita.</t>
  </si>
  <si>
    <t>Resina restauradora submicrohíbrida, com tamanho médio das partículas de 0,5 micrômetro, porcentagem por volume de carga inorgânica total de 59% em dentina e 58,5% em esmalte e incisal. Porcentagem por peso de carga inorgânica total 78% em dentina e 77% em esmalte e incisal. Radiopaca pela ação de cristais de bário atomizados, que possua fluorescência, que não adira ao instrumental. Apresentação: seringas com 4 gramas na cor para esmalte A2 da escala vita.</t>
  </si>
  <si>
    <t>Resina restauradora submicrohíbrida, com tamanho médio das partículas de 0,5 micrômetro, porcentagem por volume de carga inorgânica total de 59% em dentina e 58,5% em esmalte e incisal. Porcentagem por peso de carga inorgânica total 78% em dentina e 77% em esmalte e incisal. Radiopaca pela ação de cristais de bário atomizados, que possua fluorescência, que não adira ao instrumental. Apresentação: seringas com 4 gramas na cor para esmalte A3 da escala vita.</t>
  </si>
  <si>
    <t>Resina restauradora submicrohíbrida, com tamanho médio das partículas de 0,5 micrômetro, porcentagem por volume de carga inorgânica total de 59% em dentina e 58,5% em esmalte e incisal. Porcentagem por peso de carga inorgânica total 78% em dentina e 77% em esmalte e incisal. Radiopaca pela ação de cristais de bário atomizados, que possua fluorescência, que não adira ao instrumental. Apresentação: seringas com 4 gramas na cor para esmalte A3,5 da escala vita.</t>
  </si>
  <si>
    <t>Resina restauradora submicrohíbrida, com tamanho médio das partículas de 0,5 micrômetro, porcentagem por volume de carga inorgânica total de 59% em dentina e 58,5% em esmalte e incisal. Porcentagem por peso de carga inorgânica total 78% em dentina e 77% em esmalte e incisal. Radiopaca pela ação de cristais de bário atomizados, que possua fluorescência, que não adira ao instrumental. Apresentação: seringas com 4 gramas na cor para esmalte B2 da escala vita.</t>
  </si>
  <si>
    <t>Resina restauradora submicrohíbrida, com tamanho médio das partículas de 0,5 micrômetro, porcentagem por volume de carga inorgânica total de 59% em dentina e 58,5% em esmalte e incisal. Porcentagem por peso de carga inorgânica total 78% em dentina e 77% em esmalte e incisal. Radiopaca pela ação de cristais de bário atomizados, que possua fluorescência, que não adira ao instrumental. Apresentação: seringas com 4 gramas na cor para esmalte C2 da escala vita.</t>
  </si>
  <si>
    <t>Selante fotopolimerizável para cicatrículas e fissuras com liberação de flúor, opaco e com carga, em embalagem contendo 2 bisnagas de selante de 5g, 1 seringa de condicionador ácido gel 2,5ml, 1 ponta agulha, 10 pontas de pincel aplicadoras, 01 cabo de pincel.</t>
  </si>
  <si>
    <t>Seringa descartável 5mL com agulha 25x7, em plástico atóxico apirogenico integro transparente apresentando rigidez e resistência mecânica na utilização. Caixa com 100 unidades.</t>
  </si>
  <si>
    <t>Solução de hemostop</t>
  </si>
  <si>
    <t>Vaselina em pasta – pote 100g</t>
  </si>
  <si>
    <t>Vaselina líquida – frasco 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</si>
</sst>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0">
    <font>
      <sz val="11"/>
      <color theme="1"/>
      <name val="Calibri"/>
      <family val="2"/>
      <scheme val="minor"/>
    </font>
    <font>
      <sz val="12"/>
      <name val="Times New Roman"/>
      <family val="1"/>
    </font>
    <font>
      <sz val="10"/>
      <name val="Arial"/>
      <family val="2"/>
    </font>
    <font>
      <b/>
      <sz val="12"/>
      <name val="Times New Roman"/>
      <family val="1"/>
    </font>
    <font>
      <b/>
      <sz val="15"/>
      <color indexed="10"/>
      <name val="Calibri"/>
      <family val="2"/>
    </font>
    <font>
      <sz val="11"/>
      <color theme="1"/>
      <name val="Calibri"/>
      <family val="2"/>
      <scheme val="minor"/>
    </font>
    <font>
      <i/>
      <sz val="11"/>
      <color rgb="FF7F7F7F"/>
      <name val="Calibri"/>
      <family val="2"/>
      <scheme val="minor"/>
    </font>
    <font>
      <sz val="12"/>
      <color theme="1"/>
      <name val="Times New Roman"/>
      <family val="1"/>
    </font>
    <font>
      <sz val="12"/>
      <color rgb="FF000000"/>
      <name val="Times New Roman"/>
      <family val="1"/>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0"/>
        <bgColor indexed="26"/>
      </patternFill>
    </fill>
    <fill>
      <patternFill patternType="solid">
        <fgColor rgb="FFFFFFFF"/>
        <bgColor rgb="FFFFFFCC"/>
      </patternFill>
    </fill>
    <fill>
      <patternFill patternType="solid">
        <fgColor theme="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5" fillId="0" borderId="0" applyFont="0" applyFill="0" applyBorder="0" applyAlignment="0" applyProtection="0"/>
    <xf numFmtId="0" fontId="2" fillId="0" borderId="0"/>
    <xf numFmtId="0" fontId="6" fillId="0" borderId="0" applyNumberFormat="0" applyFill="0" applyBorder="0" applyAlignment="0" applyProtection="0"/>
  </cellStyleXfs>
  <cellXfs count="73">
    <xf numFmtId="0" fontId="0" fillId="0" borderId="0" xfId="0"/>
    <xf numFmtId="0" fontId="7" fillId="0" borderId="1" xfId="0" applyFont="1" applyBorder="1" applyAlignment="1">
      <alignment horizontal="center" vertical="center"/>
    </xf>
    <xf numFmtId="0" fontId="8" fillId="2" borderId="1" xfId="0" applyFont="1" applyFill="1" applyBorder="1" applyAlignment="1">
      <alignment horizontal="justify" vertical="top"/>
    </xf>
    <xf numFmtId="0" fontId="8" fillId="2" borderId="1" xfId="0" applyFont="1" applyFill="1" applyBorder="1" applyAlignment="1">
      <alignment horizontal="center" vertical="center"/>
    </xf>
    <xf numFmtId="3" fontId="8" fillId="2" borderId="1" xfId="0" applyNumberFormat="1" applyFont="1" applyFill="1" applyBorder="1" applyAlignment="1">
      <alignment horizontal="center" vertical="center"/>
    </xf>
    <xf numFmtId="44" fontId="7" fillId="0" borderId="1" xfId="1" applyFont="1" applyBorder="1" applyAlignment="1">
      <alignment horizontal="center" vertical="center"/>
    </xf>
    <xf numFmtId="44" fontId="7" fillId="0" borderId="2" xfId="1" applyFont="1" applyBorder="1" applyAlignment="1">
      <alignment horizontal="center" vertical="center"/>
    </xf>
    <xf numFmtId="0" fontId="7" fillId="0" borderId="3" xfId="0" applyFont="1" applyBorder="1" applyAlignment="1">
      <alignment horizontal="center" vertical="center"/>
    </xf>
    <xf numFmtId="0" fontId="1" fillId="2" borderId="3" xfId="0" applyFont="1" applyFill="1" applyBorder="1" applyAlignment="1">
      <alignment horizontal="justify" vertical="top"/>
    </xf>
    <xf numFmtId="0" fontId="1" fillId="2" borderId="3" xfId="0" applyFont="1" applyFill="1" applyBorder="1" applyAlignment="1">
      <alignment horizontal="center" vertical="center"/>
    </xf>
    <xf numFmtId="3" fontId="1" fillId="2" borderId="3" xfId="0" applyNumberFormat="1" applyFont="1" applyFill="1" applyBorder="1" applyAlignment="1" applyProtection="1">
      <alignment horizontal="center" vertical="center"/>
      <protection locked="0"/>
    </xf>
    <xf numFmtId="44" fontId="7" fillId="0" borderId="3" xfId="1" applyFont="1" applyBorder="1" applyAlignment="1">
      <alignment horizontal="center" vertical="center"/>
    </xf>
    <xf numFmtId="0" fontId="8" fillId="2" borderId="3" xfId="0" applyFont="1" applyFill="1" applyBorder="1" applyAlignment="1">
      <alignment horizontal="justify" vertical="top"/>
    </xf>
    <xf numFmtId="0" fontId="8" fillId="2" borderId="3" xfId="0" applyFont="1" applyFill="1" applyBorder="1" applyAlignment="1">
      <alignment horizontal="center" vertical="center"/>
    </xf>
    <xf numFmtId="0" fontId="8" fillId="2" borderId="3" xfId="0" applyFont="1" applyFill="1" applyBorder="1" applyAlignment="1">
      <alignment horizontal="justify" vertical="top" wrapText="1"/>
    </xf>
    <xf numFmtId="0" fontId="1" fillId="3" borderId="3" xfId="0" applyFont="1" applyFill="1" applyBorder="1" applyAlignment="1" applyProtection="1">
      <alignment horizontal="justify" vertical="top" wrapText="1"/>
      <protection locked="0"/>
    </xf>
    <xf numFmtId="0" fontId="1" fillId="3" borderId="3" xfId="0" applyFont="1" applyFill="1" applyBorder="1" applyAlignment="1" applyProtection="1">
      <alignment horizontal="center" vertical="center"/>
      <protection locked="0"/>
    </xf>
    <xf numFmtId="3" fontId="1" fillId="3" borderId="3" xfId="0" applyNumberFormat="1" applyFont="1" applyFill="1" applyBorder="1" applyAlignment="1">
      <alignment horizontal="center" vertical="center"/>
    </xf>
    <xf numFmtId="3" fontId="1" fillId="3" borderId="3" xfId="0" applyNumberFormat="1" applyFont="1" applyFill="1" applyBorder="1" applyAlignment="1">
      <alignment horizontal="left" vertical="center"/>
    </xf>
    <xf numFmtId="0" fontId="1" fillId="3" borderId="3" xfId="3" applyFont="1" applyFill="1" applyBorder="1" applyAlignment="1" applyProtection="1">
      <alignment horizontal="justify" vertical="top" wrapText="1"/>
    </xf>
    <xf numFmtId="0" fontId="1" fillId="3" borderId="3" xfId="3" applyFont="1" applyFill="1" applyBorder="1" applyAlignment="1" applyProtection="1">
      <alignment horizontal="center" vertical="center"/>
      <protection locked="0"/>
    </xf>
    <xf numFmtId="3" fontId="1" fillId="4" borderId="3" xfId="0" applyNumberFormat="1" applyFont="1" applyFill="1" applyBorder="1" applyAlignment="1" applyProtection="1">
      <alignment horizontal="center" vertical="center"/>
      <protection locked="0"/>
    </xf>
    <xf numFmtId="0" fontId="1" fillId="3" borderId="3" xfId="3" applyFont="1" applyFill="1" applyBorder="1" applyAlignment="1" applyProtection="1">
      <alignment horizontal="center" vertical="center" wrapText="1"/>
      <protection locked="0"/>
    </xf>
    <xf numFmtId="3" fontId="1" fillId="2" borderId="3" xfId="0" applyNumberFormat="1" applyFont="1" applyFill="1" applyBorder="1" applyAlignment="1" applyProtection="1">
      <alignment horizontal="center" vertical="center" wrapText="1"/>
      <protection locked="0"/>
    </xf>
    <xf numFmtId="0" fontId="1" fillId="3" borderId="3" xfId="3" applyFont="1" applyFill="1" applyBorder="1" applyAlignment="1" applyProtection="1">
      <alignment horizontal="justify" vertical="top" wrapText="1"/>
      <protection locked="0"/>
    </xf>
    <xf numFmtId="0" fontId="8" fillId="3" borderId="3" xfId="3" applyFont="1" applyFill="1" applyBorder="1" applyAlignment="1" applyProtection="1">
      <alignment horizontal="justify" vertical="top" wrapText="1"/>
    </xf>
    <xf numFmtId="0" fontId="1" fillId="2" borderId="3" xfId="3" applyFont="1" applyFill="1" applyBorder="1" applyAlignment="1" applyProtection="1">
      <alignment horizontal="justify" vertical="top" wrapText="1"/>
    </xf>
    <xf numFmtId="0" fontId="1" fillId="2" borderId="3" xfId="3" applyFont="1" applyFill="1" applyBorder="1" applyAlignment="1" applyProtection="1">
      <alignment horizontal="center" vertical="center"/>
      <protection locked="0"/>
    </xf>
    <xf numFmtId="3" fontId="1" fillId="2" borderId="3" xfId="2" applyNumberFormat="1" applyFont="1" applyFill="1" applyBorder="1" applyAlignment="1" applyProtection="1">
      <alignment horizontal="center" vertical="center"/>
      <protection locked="0"/>
    </xf>
    <xf numFmtId="3" fontId="1" fillId="4" borderId="3" xfId="0" applyNumberFormat="1" applyFont="1" applyFill="1" applyBorder="1" applyAlignment="1" applyProtection="1">
      <alignment horizontal="center" vertical="center" wrapText="1"/>
      <protection locked="0"/>
    </xf>
    <xf numFmtId="0" fontId="1" fillId="2" borderId="3" xfId="3" applyFont="1" applyFill="1" applyBorder="1" applyAlignment="1" applyProtection="1">
      <alignment horizontal="center" vertical="center"/>
    </xf>
    <xf numFmtId="0" fontId="1" fillId="2" borderId="3" xfId="2" applyFont="1" applyFill="1" applyBorder="1" applyAlignment="1">
      <alignment horizontal="center" vertical="center"/>
    </xf>
    <xf numFmtId="3" fontId="1" fillId="2" borderId="3" xfId="0" applyNumberFormat="1" applyFont="1" applyFill="1" applyBorder="1" applyAlignment="1">
      <alignment horizontal="center" vertical="center"/>
    </xf>
    <xf numFmtId="0" fontId="1" fillId="5" borderId="3" xfId="0" applyFont="1" applyFill="1" applyBorder="1" applyAlignment="1">
      <alignment horizontal="justify" vertical="top" wrapText="1"/>
    </xf>
    <xf numFmtId="0" fontId="1" fillId="5" borderId="3" xfId="0" applyFont="1" applyFill="1" applyBorder="1" applyAlignment="1">
      <alignment horizontal="center" vertical="top"/>
    </xf>
    <xf numFmtId="1" fontId="1" fillId="5" borderId="3" xfId="0" applyNumberFormat="1" applyFont="1" applyFill="1" applyBorder="1" applyAlignment="1">
      <alignment horizontal="center" vertical="center"/>
    </xf>
    <xf numFmtId="0" fontId="7" fillId="5" borderId="3" xfId="0" applyFont="1" applyFill="1" applyBorder="1" applyAlignment="1">
      <alignment horizontal="justify" vertical="top" wrapText="1"/>
    </xf>
    <xf numFmtId="0" fontId="7" fillId="5" borderId="3" xfId="0" applyFont="1" applyFill="1" applyBorder="1" applyAlignment="1">
      <alignment horizontal="center" vertical="top"/>
    </xf>
    <xf numFmtId="0" fontId="7" fillId="5" borderId="3" xfId="0" applyFont="1" applyFill="1" applyBorder="1" applyAlignment="1">
      <alignment horizontal="center" vertical="center"/>
    </xf>
    <xf numFmtId="3" fontId="1" fillId="5" borderId="3" xfId="0" applyNumberFormat="1" applyFont="1" applyFill="1" applyBorder="1" applyAlignment="1">
      <alignment horizontal="center" vertical="top" wrapText="1"/>
    </xf>
    <xf numFmtId="0" fontId="1" fillId="0" borderId="3" xfId="0" applyFont="1" applyBorder="1" applyAlignment="1">
      <alignment horizontal="justify" vertical="top" wrapText="1"/>
    </xf>
    <xf numFmtId="3" fontId="1" fillId="0" borderId="3" xfId="0" applyNumberFormat="1" applyFont="1" applyBorder="1" applyAlignment="1">
      <alignment horizontal="center" vertical="top" wrapText="1"/>
    </xf>
    <xf numFmtId="3" fontId="1" fillId="0" borderId="3" xfId="0" applyNumberFormat="1" applyFont="1" applyBorder="1" applyAlignment="1">
      <alignment horizontal="center" vertical="center"/>
    </xf>
    <xf numFmtId="0" fontId="1" fillId="0" borderId="3" xfId="0" applyFont="1" applyBorder="1" applyAlignment="1">
      <alignment horizontal="center" vertical="top"/>
    </xf>
    <xf numFmtId="3" fontId="1" fillId="0" borderId="3" xfId="0" applyNumberFormat="1" applyFont="1" applyBorder="1" applyAlignment="1">
      <alignment horizontal="center" vertical="center" wrapText="1"/>
    </xf>
    <xf numFmtId="0" fontId="7" fillId="0" borderId="3" xfId="0" applyFont="1" applyBorder="1" applyAlignment="1">
      <alignment horizontal="justify" vertical="top" wrapText="1"/>
    </xf>
    <xf numFmtId="3" fontId="7"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2" borderId="3" xfId="0" applyFont="1" applyFill="1" applyBorder="1" applyAlignment="1">
      <alignment horizontal="justify" vertical="top" wrapText="1"/>
    </xf>
    <xf numFmtId="0" fontId="1" fillId="2" borderId="3" xfId="0" applyFont="1" applyFill="1" applyBorder="1" applyAlignment="1">
      <alignment horizontal="center" vertical="top" wrapText="1"/>
    </xf>
    <xf numFmtId="1" fontId="1" fillId="0" borderId="3" xfId="0" applyNumberFormat="1" applyFont="1" applyFill="1" applyBorder="1" applyAlignment="1">
      <alignment horizontal="center" vertical="center" wrapText="1"/>
    </xf>
    <xf numFmtId="0" fontId="3" fillId="0" borderId="3" xfId="0" applyFont="1" applyBorder="1" applyAlignment="1">
      <alignment horizontal="justify" vertical="top" wrapText="1"/>
    </xf>
    <xf numFmtId="0" fontId="7" fillId="0" borderId="3" xfId="0" applyFont="1" applyFill="1" applyBorder="1" applyAlignment="1">
      <alignment horizontal="center" vertical="top"/>
    </xf>
    <xf numFmtId="1" fontId="1" fillId="2" borderId="3" xfId="0" applyNumberFormat="1" applyFont="1" applyFill="1" applyBorder="1" applyAlignment="1">
      <alignment horizontal="center" vertical="center"/>
    </xf>
    <xf numFmtId="0" fontId="7" fillId="0" borderId="3" xfId="0" applyFont="1" applyFill="1" applyBorder="1" applyAlignment="1">
      <alignment horizontal="center" vertical="top" wrapText="1"/>
    </xf>
    <xf numFmtId="0" fontId="7" fillId="0" borderId="3" xfId="0" applyFont="1" applyBorder="1" applyAlignment="1">
      <alignment horizontal="center" vertical="top"/>
    </xf>
    <xf numFmtId="0" fontId="7" fillId="2" borderId="3" xfId="0" applyFont="1" applyFill="1" applyBorder="1" applyAlignment="1">
      <alignment horizontal="justify" vertical="top" wrapText="1"/>
    </xf>
    <xf numFmtId="0" fontId="7" fillId="2" borderId="3" xfId="0" applyFont="1" applyFill="1" applyBorder="1" applyAlignment="1">
      <alignment horizontal="center"/>
    </xf>
    <xf numFmtId="0" fontId="1" fillId="0" borderId="3" xfId="0" applyFont="1" applyFill="1" applyBorder="1" applyAlignment="1">
      <alignment horizontal="center" vertical="top" wrapText="1"/>
    </xf>
    <xf numFmtId="0" fontId="1" fillId="2" borderId="3" xfId="0" applyFont="1" applyFill="1" applyBorder="1" applyAlignment="1">
      <alignment horizontal="center"/>
    </xf>
    <xf numFmtId="3" fontId="1" fillId="0" borderId="3" xfId="0" applyNumberFormat="1" applyFont="1" applyFill="1" applyBorder="1" applyAlignment="1">
      <alignment horizontal="center" vertical="top" wrapText="1"/>
    </xf>
    <xf numFmtId="0" fontId="7" fillId="0" borderId="3" xfId="0" applyFont="1" applyFill="1" applyBorder="1" applyAlignment="1">
      <alignment horizontal="center"/>
    </xf>
    <xf numFmtId="0" fontId="7" fillId="0" borderId="4" xfId="0" applyFont="1" applyBorder="1" applyAlignment="1">
      <alignment horizontal="center" vertical="center"/>
    </xf>
    <xf numFmtId="0" fontId="1" fillId="0" borderId="4" xfId="0" applyFont="1" applyBorder="1" applyAlignment="1">
      <alignment horizontal="justify" vertical="top" wrapText="1"/>
    </xf>
    <xf numFmtId="0" fontId="1" fillId="0" borderId="4" xfId="0" applyFont="1" applyBorder="1" applyAlignment="1">
      <alignment horizontal="center" vertical="top"/>
    </xf>
    <xf numFmtId="1" fontId="1" fillId="2" borderId="4" xfId="0" applyNumberFormat="1" applyFont="1" applyFill="1" applyBorder="1" applyAlignment="1">
      <alignment horizontal="center" vertical="center"/>
    </xf>
    <xf numFmtId="44" fontId="7" fillId="0" borderId="4" xfId="1" applyFont="1" applyBorder="1" applyAlignment="1">
      <alignment horizontal="center" vertical="center"/>
    </xf>
    <xf numFmtId="0" fontId="7" fillId="0" borderId="1" xfId="0" applyFont="1" applyBorder="1" applyAlignment="1">
      <alignment horizontal="justify"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9" fillId="6" borderId="3" xfId="0" applyFont="1" applyFill="1" applyBorder="1" applyAlignment="1">
      <alignment horizontal="center" vertical="center"/>
    </xf>
    <xf numFmtId="0" fontId="0" fillId="7" borderId="0" xfId="0" applyFill="1" applyAlignment="1">
      <alignment horizontal="center" wrapText="1"/>
    </xf>
    <xf numFmtId="0" fontId="0" fillId="7" borderId="0" xfId="0" applyFill="1" applyAlignment="1">
      <alignment horizontal="center"/>
    </xf>
  </cellXfs>
  <cellStyles count="4">
    <cellStyle name="Moeda 2" xfId="1" xr:uid="{00000000-0005-0000-0000-000001000000}"/>
    <cellStyle name="Normal" xfId="0" builtinId="0"/>
    <cellStyle name="Normal 2" xfId="2" xr:uid="{00000000-0005-0000-0000-000003000000}"/>
    <cellStyle name="Texto Explica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3"/>
  <sheetViews>
    <sheetView tabSelected="1" workbookViewId="0" xr3:uid="{AEA406A1-0E4B-5B11-9CD5-51D6E497D94C}">
      <selection activeCell="D14" sqref="D14"/>
    </sheetView>
  </sheetViews>
  <sheetFormatPr defaultRowHeight="15"/>
  <cols>
    <col min="2" max="2" width="73.85546875" customWidth="1"/>
    <col min="3" max="3" width="10.5703125" bestFit="1" customWidth="1"/>
    <col min="4" max="4" width="14.28515625" bestFit="1" customWidth="1"/>
    <col min="5" max="5" width="14.28515625" customWidth="1"/>
    <col min="6" max="6" width="19.42578125" bestFit="1" customWidth="1"/>
    <col min="7" max="7" width="17.85546875" bestFit="1" customWidth="1"/>
    <col min="8" max="8" width="19.28515625" bestFit="1" customWidth="1"/>
  </cols>
  <sheetData>
    <row r="1" spans="1:8" ht="21.75" customHeight="1">
      <c r="A1" s="71" t="s">
        <v>0</v>
      </c>
      <c r="B1" s="72"/>
      <c r="C1" s="72"/>
      <c r="D1" s="72"/>
      <c r="E1" s="72"/>
      <c r="F1" s="72"/>
      <c r="G1" s="72"/>
      <c r="H1" s="72"/>
    </row>
    <row r="2" spans="1:8">
      <c r="A2" s="72"/>
      <c r="B2" s="72"/>
      <c r="C2" s="72"/>
      <c r="D2" s="72"/>
      <c r="E2" s="72"/>
      <c r="F2" s="72"/>
      <c r="G2" s="72"/>
      <c r="H2" s="72"/>
    </row>
    <row r="3" spans="1:8">
      <c r="A3" s="72"/>
      <c r="B3" s="72"/>
      <c r="C3" s="72"/>
      <c r="D3" s="72"/>
      <c r="E3" s="72"/>
      <c r="F3" s="72"/>
      <c r="G3" s="72"/>
      <c r="H3" s="72"/>
    </row>
    <row r="4" spans="1:8" ht="6" customHeight="1">
      <c r="A4" s="72"/>
      <c r="B4" s="72"/>
      <c r="C4" s="72"/>
      <c r="D4" s="72"/>
      <c r="E4" s="72"/>
      <c r="F4" s="72"/>
      <c r="G4" s="72"/>
      <c r="H4" s="72"/>
    </row>
    <row r="5" spans="1:8" ht="28.5" customHeight="1">
      <c r="A5" s="72"/>
      <c r="B5" s="72"/>
      <c r="C5" s="72"/>
      <c r="D5" s="72"/>
      <c r="E5" s="72"/>
      <c r="F5" s="72"/>
      <c r="G5" s="72"/>
      <c r="H5" s="72"/>
    </row>
    <row r="7" spans="1:8" ht="15.75">
      <c r="A7" s="70" t="s">
        <v>1</v>
      </c>
      <c r="B7" s="70" t="s">
        <v>2</v>
      </c>
      <c r="C7" s="70" t="s">
        <v>3</v>
      </c>
      <c r="D7" s="70" t="s">
        <v>4</v>
      </c>
      <c r="E7" s="70" t="s">
        <v>5</v>
      </c>
      <c r="F7" s="70" t="s">
        <v>6</v>
      </c>
      <c r="G7" s="70" t="s">
        <v>7</v>
      </c>
      <c r="H7" s="70" t="s">
        <v>8</v>
      </c>
    </row>
    <row r="8" spans="1:8" ht="15.75">
      <c r="A8" s="1">
        <v>1</v>
      </c>
      <c r="B8" s="2" t="s">
        <v>9</v>
      </c>
      <c r="C8" s="3" t="s">
        <v>10</v>
      </c>
      <c r="D8" s="4">
        <v>60000</v>
      </c>
      <c r="E8" s="4"/>
      <c r="F8" s="4"/>
      <c r="G8" s="5"/>
      <c r="H8" s="6">
        <f>D8*G8</f>
        <v>0</v>
      </c>
    </row>
    <row r="9" spans="1:8" ht="15.75">
      <c r="A9" s="7">
        <v>2</v>
      </c>
      <c r="B9" s="8" t="s">
        <v>11</v>
      </c>
      <c r="C9" s="9" t="s">
        <v>10</v>
      </c>
      <c r="D9" s="10">
        <v>100000</v>
      </c>
      <c r="E9" s="10"/>
      <c r="F9" s="10"/>
      <c r="G9" s="11"/>
      <c r="H9" s="6">
        <f t="shared" ref="H9:H72" si="0">D9*G9</f>
        <v>0</v>
      </c>
    </row>
    <row r="10" spans="1:8" ht="15.75">
      <c r="A10" s="7">
        <v>3</v>
      </c>
      <c r="B10" s="12" t="s">
        <v>12</v>
      </c>
      <c r="C10" s="13" t="s">
        <v>10</v>
      </c>
      <c r="D10" s="10">
        <v>500000</v>
      </c>
      <c r="E10" s="10"/>
      <c r="F10" s="10"/>
      <c r="G10" s="11"/>
      <c r="H10" s="6">
        <f t="shared" si="0"/>
        <v>0</v>
      </c>
    </row>
    <row r="11" spans="1:8" ht="15.75">
      <c r="A11" s="7">
        <v>4</v>
      </c>
      <c r="B11" s="12" t="s">
        <v>13</v>
      </c>
      <c r="C11" s="13" t="s">
        <v>10</v>
      </c>
      <c r="D11" s="10">
        <v>20000</v>
      </c>
      <c r="E11" s="10"/>
      <c r="F11" s="10"/>
      <c r="G11" s="11"/>
      <c r="H11" s="6">
        <f t="shared" si="0"/>
        <v>0</v>
      </c>
    </row>
    <row r="12" spans="1:8" ht="15.75">
      <c r="A12" s="1">
        <v>5</v>
      </c>
      <c r="B12" s="12" t="s">
        <v>14</v>
      </c>
      <c r="C12" s="13" t="s">
        <v>10</v>
      </c>
      <c r="D12" s="10">
        <v>550000</v>
      </c>
      <c r="E12" s="10"/>
      <c r="F12" s="10"/>
      <c r="G12" s="11"/>
      <c r="H12" s="6">
        <f t="shared" si="0"/>
        <v>0</v>
      </c>
    </row>
    <row r="13" spans="1:8" ht="15.75">
      <c r="A13" s="7">
        <v>6</v>
      </c>
      <c r="B13" s="12" t="s">
        <v>15</v>
      </c>
      <c r="C13" s="13" t="s">
        <v>10</v>
      </c>
      <c r="D13" s="10">
        <v>900000</v>
      </c>
      <c r="E13" s="10"/>
      <c r="F13" s="10"/>
      <c r="G13" s="11"/>
      <c r="H13" s="6">
        <f t="shared" si="0"/>
        <v>0</v>
      </c>
    </row>
    <row r="14" spans="1:8" ht="15.75">
      <c r="A14" s="7">
        <v>7</v>
      </c>
      <c r="B14" s="12" t="s">
        <v>16</v>
      </c>
      <c r="C14" s="13" t="s">
        <v>10</v>
      </c>
      <c r="D14" s="10">
        <v>130000</v>
      </c>
      <c r="E14" s="10"/>
      <c r="F14" s="10"/>
      <c r="G14" s="11"/>
      <c r="H14" s="6">
        <f t="shared" si="0"/>
        <v>0</v>
      </c>
    </row>
    <row r="15" spans="1:8" ht="15.75">
      <c r="A15" s="7">
        <v>8</v>
      </c>
      <c r="B15" s="12" t="s">
        <v>17</v>
      </c>
      <c r="C15" s="13" t="s">
        <v>18</v>
      </c>
      <c r="D15" s="10">
        <v>350000</v>
      </c>
      <c r="E15" s="10"/>
      <c r="F15" s="10"/>
      <c r="G15" s="11"/>
      <c r="H15" s="6">
        <f t="shared" si="0"/>
        <v>0</v>
      </c>
    </row>
    <row r="16" spans="1:8" ht="15.75">
      <c r="A16" s="1">
        <v>9</v>
      </c>
      <c r="B16" s="12" t="s">
        <v>19</v>
      </c>
      <c r="C16" s="13" t="s">
        <v>10</v>
      </c>
      <c r="D16" s="10">
        <v>100000</v>
      </c>
      <c r="E16" s="10"/>
      <c r="F16" s="10"/>
      <c r="G16" s="11"/>
      <c r="H16" s="6">
        <f t="shared" si="0"/>
        <v>0</v>
      </c>
    </row>
    <row r="17" spans="1:8" ht="15.75">
      <c r="A17" s="7">
        <v>10</v>
      </c>
      <c r="B17" s="12" t="s">
        <v>20</v>
      </c>
      <c r="C17" s="13" t="s">
        <v>10</v>
      </c>
      <c r="D17" s="10">
        <v>400000</v>
      </c>
      <c r="E17" s="10"/>
      <c r="F17" s="10"/>
      <c r="G17" s="11"/>
      <c r="H17" s="6">
        <f t="shared" si="0"/>
        <v>0</v>
      </c>
    </row>
    <row r="18" spans="1:8" ht="15.75">
      <c r="A18" s="7">
        <v>11</v>
      </c>
      <c r="B18" s="12" t="s">
        <v>21</v>
      </c>
      <c r="C18" s="13" t="s">
        <v>10</v>
      </c>
      <c r="D18" s="10">
        <v>1400000</v>
      </c>
      <c r="E18" s="10"/>
      <c r="F18" s="10"/>
      <c r="G18" s="11"/>
      <c r="H18" s="6">
        <f t="shared" si="0"/>
        <v>0</v>
      </c>
    </row>
    <row r="19" spans="1:8" ht="15.75">
      <c r="A19" s="7">
        <v>12</v>
      </c>
      <c r="B19" s="12" t="s">
        <v>22</v>
      </c>
      <c r="C19" s="13" t="s">
        <v>10</v>
      </c>
      <c r="D19" s="10">
        <v>30000</v>
      </c>
      <c r="E19" s="10"/>
      <c r="F19" s="10"/>
      <c r="G19" s="11"/>
      <c r="H19" s="6">
        <f t="shared" si="0"/>
        <v>0</v>
      </c>
    </row>
    <row r="20" spans="1:8" ht="15.75">
      <c r="A20" s="1">
        <v>13</v>
      </c>
      <c r="B20" s="12" t="s">
        <v>23</v>
      </c>
      <c r="C20" s="13" t="s">
        <v>10</v>
      </c>
      <c r="D20" s="10">
        <v>200000</v>
      </c>
      <c r="E20" s="10"/>
      <c r="F20" s="10"/>
      <c r="G20" s="11"/>
      <c r="H20" s="6">
        <f t="shared" si="0"/>
        <v>0</v>
      </c>
    </row>
    <row r="21" spans="1:8" ht="15.75">
      <c r="A21" s="7">
        <v>14</v>
      </c>
      <c r="B21" s="12" t="s">
        <v>24</v>
      </c>
      <c r="C21" s="13" t="s">
        <v>10</v>
      </c>
      <c r="D21" s="10">
        <v>700000</v>
      </c>
      <c r="E21" s="10"/>
      <c r="F21" s="10"/>
      <c r="G21" s="11"/>
      <c r="H21" s="6">
        <f t="shared" si="0"/>
        <v>0</v>
      </c>
    </row>
    <row r="22" spans="1:8" ht="15.75">
      <c r="A22" s="7">
        <v>15</v>
      </c>
      <c r="B22" s="12" t="s">
        <v>25</v>
      </c>
      <c r="C22" s="13" t="s">
        <v>10</v>
      </c>
      <c r="D22" s="10">
        <v>300000</v>
      </c>
      <c r="E22" s="10"/>
      <c r="F22" s="10"/>
      <c r="G22" s="11"/>
      <c r="H22" s="6">
        <f t="shared" si="0"/>
        <v>0</v>
      </c>
    </row>
    <row r="23" spans="1:8" ht="31.5">
      <c r="A23" s="7">
        <v>16</v>
      </c>
      <c r="B23" s="14" t="s">
        <v>26</v>
      </c>
      <c r="C23" s="13" t="s">
        <v>27</v>
      </c>
      <c r="D23" s="10">
        <v>35000</v>
      </c>
      <c r="E23" s="10"/>
      <c r="F23" s="10"/>
      <c r="G23" s="11"/>
      <c r="H23" s="6">
        <f t="shared" si="0"/>
        <v>0</v>
      </c>
    </row>
    <row r="24" spans="1:8" ht="15.75">
      <c r="A24" s="1">
        <v>17</v>
      </c>
      <c r="B24" s="12" t="s">
        <v>28</v>
      </c>
      <c r="C24" s="13" t="s">
        <v>10</v>
      </c>
      <c r="D24" s="10">
        <v>250000</v>
      </c>
      <c r="E24" s="10"/>
      <c r="F24" s="10"/>
      <c r="G24" s="11"/>
      <c r="H24" s="6">
        <f t="shared" si="0"/>
        <v>0</v>
      </c>
    </row>
    <row r="25" spans="1:8" ht="15.75">
      <c r="A25" s="7">
        <v>18</v>
      </c>
      <c r="B25" s="12" t="s">
        <v>29</v>
      </c>
      <c r="C25" s="13" t="s">
        <v>10</v>
      </c>
      <c r="D25" s="10">
        <v>250000</v>
      </c>
      <c r="E25" s="10"/>
      <c r="F25" s="10"/>
      <c r="G25" s="11"/>
      <c r="H25" s="6">
        <f t="shared" si="0"/>
        <v>0</v>
      </c>
    </row>
    <row r="26" spans="1:8" ht="15.75">
      <c r="A26" s="7">
        <v>19</v>
      </c>
      <c r="B26" s="12" t="s">
        <v>30</v>
      </c>
      <c r="C26" s="13" t="s">
        <v>10</v>
      </c>
      <c r="D26" s="10">
        <v>30000</v>
      </c>
      <c r="E26" s="10"/>
      <c r="F26" s="10"/>
      <c r="G26" s="11"/>
      <c r="H26" s="6">
        <f t="shared" si="0"/>
        <v>0</v>
      </c>
    </row>
    <row r="27" spans="1:8" ht="15.75">
      <c r="A27" s="7">
        <v>20</v>
      </c>
      <c r="B27" s="12" t="s">
        <v>31</v>
      </c>
      <c r="C27" s="13" t="s">
        <v>27</v>
      </c>
      <c r="D27" s="10">
        <v>20000</v>
      </c>
      <c r="E27" s="10"/>
      <c r="F27" s="10"/>
      <c r="G27" s="11"/>
      <c r="H27" s="6">
        <f t="shared" si="0"/>
        <v>0</v>
      </c>
    </row>
    <row r="28" spans="1:8" ht="15.75">
      <c r="A28" s="1">
        <v>21</v>
      </c>
      <c r="B28" s="12" t="s">
        <v>32</v>
      </c>
      <c r="C28" s="13" t="s">
        <v>10</v>
      </c>
      <c r="D28" s="10">
        <v>2000000</v>
      </c>
      <c r="E28" s="10"/>
      <c r="F28" s="10"/>
      <c r="G28" s="11"/>
      <c r="H28" s="6">
        <f t="shared" si="0"/>
        <v>0</v>
      </c>
    </row>
    <row r="29" spans="1:8" ht="15.75">
      <c r="A29" s="7">
        <v>22</v>
      </c>
      <c r="B29" s="12" t="s">
        <v>33</v>
      </c>
      <c r="C29" s="13" t="s">
        <v>10</v>
      </c>
      <c r="D29" s="10">
        <v>30000</v>
      </c>
      <c r="E29" s="10"/>
      <c r="F29" s="10"/>
      <c r="G29" s="11"/>
      <c r="H29" s="6">
        <f t="shared" si="0"/>
        <v>0</v>
      </c>
    </row>
    <row r="30" spans="1:8" ht="15.75">
      <c r="A30" s="7">
        <v>23</v>
      </c>
      <c r="B30" s="12" t="s">
        <v>34</v>
      </c>
      <c r="C30" s="13" t="s">
        <v>10</v>
      </c>
      <c r="D30" s="10">
        <v>1000000</v>
      </c>
      <c r="E30" s="10"/>
      <c r="F30" s="10"/>
      <c r="G30" s="11"/>
      <c r="H30" s="6">
        <f t="shared" si="0"/>
        <v>0</v>
      </c>
    </row>
    <row r="31" spans="1:8" ht="15.75">
      <c r="A31" s="7">
        <v>24</v>
      </c>
      <c r="B31" s="12" t="s">
        <v>35</v>
      </c>
      <c r="C31" s="13" t="s">
        <v>10</v>
      </c>
      <c r="D31" s="10">
        <v>30000</v>
      </c>
      <c r="E31" s="10"/>
      <c r="F31" s="10"/>
      <c r="G31" s="11"/>
      <c r="H31" s="6">
        <f t="shared" si="0"/>
        <v>0</v>
      </c>
    </row>
    <row r="32" spans="1:8" ht="15.75">
      <c r="A32" s="1">
        <v>25</v>
      </c>
      <c r="B32" s="12" t="s">
        <v>36</v>
      </c>
      <c r="C32" s="13" t="s">
        <v>10</v>
      </c>
      <c r="D32" s="10">
        <v>50000</v>
      </c>
      <c r="E32" s="10"/>
      <c r="F32" s="10"/>
      <c r="G32" s="11"/>
      <c r="H32" s="6">
        <f t="shared" si="0"/>
        <v>0</v>
      </c>
    </row>
    <row r="33" spans="1:8" ht="15.75">
      <c r="A33" s="7">
        <v>26</v>
      </c>
      <c r="B33" s="12" t="s">
        <v>37</v>
      </c>
      <c r="C33" s="13" t="s">
        <v>10</v>
      </c>
      <c r="D33" s="10">
        <v>300000</v>
      </c>
      <c r="E33" s="10"/>
      <c r="F33" s="10"/>
      <c r="G33" s="11"/>
      <c r="H33" s="6">
        <f t="shared" si="0"/>
        <v>0</v>
      </c>
    </row>
    <row r="34" spans="1:8" ht="31.5">
      <c r="A34" s="7">
        <v>27</v>
      </c>
      <c r="B34" s="12" t="s">
        <v>38</v>
      </c>
      <c r="C34" s="13" t="s">
        <v>10</v>
      </c>
      <c r="D34" s="10">
        <v>600000</v>
      </c>
      <c r="E34" s="10"/>
      <c r="F34" s="10"/>
      <c r="G34" s="11"/>
      <c r="H34" s="6">
        <f t="shared" si="0"/>
        <v>0</v>
      </c>
    </row>
    <row r="35" spans="1:8" ht="15.75">
      <c r="A35" s="7">
        <v>28</v>
      </c>
      <c r="B35" s="15" t="s">
        <v>39</v>
      </c>
      <c r="C35" s="16" t="s">
        <v>40</v>
      </c>
      <c r="D35" s="17">
        <v>2000</v>
      </c>
      <c r="E35" s="18"/>
      <c r="F35" s="18"/>
      <c r="G35" s="11"/>
      <c r="H35" s="6">
        <f t="shared" si="0"/>
        <v>0</v>
      </c>
    </row>
    <row r="36" spans="1:8" ht="15.75">
      <c r="A36" s="1">
        <v>29</v>
      </c>
      <c r="B36" s="19" t="s">
        <v>41</v>
      </c>
      <c r="C36" s="20" t="s">
        <v>42</v>
      </c>
      <c r="D36" s="10">
        <v>40000</v>
      </c>
      <c r="E36" s="10"/>
      <c r="F36" s="10"/>
      <c r="G36" s="11"/>
      <c r="H36" s="6">
        <f t="shared" si="0"/>
        <v>0</v>
      </c>
    </row>
    <row r="37" spans="1:8" ht="15.75">
      <c r="A37" s="7">
        <v>30</v>
      </c>
      <c r="B37" s="19" t="s">
        <v>43</v>
      </c>
      <c r="C37" s="16" t="s">
        <v>40</v>
      </c>
      <c r="D37" s="10">
        <v>40000</v>
      </c>
      <c r="E37" s="10"/>
      <c r="F37" s="10"/>
      <c r="G37" s="11"/>
      <c r="H37" s="6">
        <f t="shared" si="0"/>
        <v>0</v>
      </c>
    </row>
    <row r="38" spans="1:8" ht="15.75">
      <c r="A38" s="7">
        <v>31</v>
      </c>
      <c r="B38" s="19" t="s">
        <v>44</v>
      </c>
      <c r="C38" s="20" t="s">
        <v>40</v>
      </c>
      <c r="D38" s="21">
        <v>30000</v>
      </c>
      <c r="E38" s="21"/>
      <c r="F38" s="21"/>
      <c r="G38" s="11"/>
      <c r="H38" s="6">
        <f t="shared" si="0"/>
        <v>0</v>
      </c>
    </row>
    <row r="39" spans="1:8" ht="15.75">
      <c r="A39" s="7">
        <v>32</v>
      </c>
      <c r="B39" s="19" t="s">
        <v>45</v>
      </c>
      <c r="C39" s="22" t="s">
        <v>40</v>
      </c>
      <c r="D39" s="23">
        <v>40000</v>
      </c>
      <c r="E39" s="23"/>
      <c r="F39" s="23"/>
      <c r="G39" s="11"/>
      <c r="H39" s="6">
        <f t="shared" si="0"/>
        <v>0</v>
      </c>
    </row>
    <row r="40" spans="1:8" ht="31.5">
      <c r="A40" s="1">
        <v>33</v>
      </c>
      <c r="B40" s="19" t="s">
        <v>46</v>
      </c>
      <c r="C40" s="16" t="s">
        <v>40</v>
      </c>
      <c r="D40" s="23">
        <v>10000</v>
      </c>
      <c r="E40" s="23"/>
      <c r="F40" s="23"/>
      <c r="G40" s="11"/>
      <c r="H40" s="6">
        <f t="shared" si="0"/>
        <v>0</v>
      </c>
    </row>
    <row r="41" spans="1:8" ht="15.75">
      <c r="A41" s="7">
        <v>34</v>
      </c>
      <c r="B41" s="19" t="s">
        <v>47</v>
      </c>
      <c r="C41" s="16" t="s">
        <v>40</v>
      </c>
      <c r="D41" s="10">
        <v>5000</v>
      </c>
      <c r="E41" s="10"/>
      <c r="F41" s="10"/>
      <c r="G41" s="11"/>
      <c r="H41" s="6">
        <f t="shared" si="0"/>
        <v>0</v>
      </c>
    </row>
    <row r="42" spans="1:8" ht="15.75">
      <c r="A42" s="7">
        <v>35</v>
      </c>
      <c r="B42" s="19" t="s">
        <v>48</v>
      </c>
      <c r="C42" s="20" t="s">
        <v>49</v>
      </c>
      <c r="D42" s="10">
        <v>80000</v>
      </c>
      <c r="E42" s="10"/>
      <c r="F42" s="10"/>
      <c r="G42" s="11"/>
      <c r="H42" s="6">
        <f t="shared" si="0"/>
        <v>0</v>
      </c>
    </row>
    <row r="43" spans="1:8" ht="15.75">
      <c r="A43" s="7">
        <v>36</v>
      </c>
      <c r="B43" s="19" t="s">
        <v>50</v>
      </c>
      <c r="C43" s="20" t="s">
        <v>40</v>
      </c>
      <c r="D43" s="10">
        <v>10000</v>
      </c>
      <c r="E43" s="10"/>
      <c r="F43" s="10"/>
      <c r="G43" s="11"/>
      <c r="H43" s="6">
        <f t="shared" si="0"/>
        <v>0</v>
      </c>
    </row>
    <row r="44" spans="1:8" ht="31.5">
      <c r="A44" s="1">
        <v>37</v>
      </c>
      <c r="B44" s="19" t="s">
        <v>51</v>
      </c>
      <c r="C44" s="20" t="s">
        <v>40</v>
      </c>
      <c r="D44" s="10">
        <v>12000</v>
      </c>
      <c r="E44" s="10"/>
      <c r="F44" s="10"/>
      <c r="G44" s="11"/>
      <c r="H44" s="6">
        <f t="shared" si="0"/>
        <v>0</v>
      </c>
    </row>
    <row r="45" spans="1:8" ht="31.5">
      <c r="A45" s="7">
        <v>38</v>
      </c>
      <c r="B45" s="19" t="s">
        <v>52</v>
      </c>
      <c r="C45" s="20" t="s">
        <v>40</v>
      </c>
      <c r="D45" s="10">
        <v>30000</v>
      </c>
      <c r="E45" s="10"/>
      <c r="F45" s="10"/>
      <c r="G45" s="11"/>
      <c r="H45" s="6">
        <f t="shared" si="0"/>
        <v>0</v>
      </c>
    </row>
    <row r="46" spans="1:8" ht="31.5">
      <c r="A46" s="7">
        <v>39</v>
      </c>
      <c r="B46" s="19" t="s">
        <v>53</v>
      </c>
      <c r="C46" s="20" t="s">
        <v>40</v>
      </c>
      <c r="D46" s="10">
        <v>40000</v>
      </c>
      <c r="E46" s="10"/>
      <c r="F46" s="10"/>
      <c r="G46" s="11"/>
      <c r="H46" s="6">
        <f t="shared" si="0"/>
        <v>0</v>
      </c>
    </row>
    <row r="47" spans="1:8" ht="15.75">
      <c r="A47" s="7">
        <v>40</v>
      </c>
      <c r="B47" s="19" t="s">
        <v>54</v>
      </c>
      <c r="C47" s="20" t="s">
        <v>40</v>
      </c>
      <c r="D47" s="10">
        <v>40000</v>
      </c>
      <c r="E47" s="10"/>
      <c r="F47" s="10"/>
      <c r="G47" s="11"/>
      <c r="H47" s="6">
        <f t="shared" si="0"/>
        <v>0</v>
      </c>
    </row>
    <row r="48" spans="1:8" ht="15.75">
      <c r="A48" s="1">
        <v>41</v>
      </c>
      <c r="B48" s="19" t="s">
        <v>55</v>
      </c>
      <c r="C48" s="20" t="s">
        <v>40</v>
      </c>
      <c r="D48" s="10">
        <v>12000</v>
      </c>
      <c r="E48" s="10"/>
      <c r="F48" s="10"/>
      <c r="G48" s="11"/>
      <c r="H48" s="6">
        <f t="shared" si="0"/>
        <v>0</v>
      </c>
    </row>
    <row r="49" spans="1:8" ht="31.5">
      <c r="A49" s="7">
        <v>42</v>
      </c>
      <c r="B49" s="19" t="s">
        <v>56</v>
      </c>
      <c r="C49" s="20" t="s">
        <v>40</v>
      </c>
      <c r="D49" s="10">
        <v>20000</v>
      </c>
      <c r="E49" s="10"/>
      <c r="F49" s="10"/>
      <c r="G49" s="11"/>
      <c r="H49" s="6">
        <f t="shared" si="0"/>
        <v>0</v>
      </c>
    </row>
    <row r="50" spans="1:8" ht="15.75">
      <c r="A50" s="7">
        <v>43</v>
      </c>
      <c r="B50" s="19" t="s">
        <v>57</v>
      </c>
      <c r="C50" s="20" t="s">
        <v>49</v>
      </c>
      <c r="D50" s="10">
        <v>30000</v>
      </c>
      <c r="E50" s="10"/>
      <c r="F50" s="10"/>
      <c r="G50" s="11"/>
      <c r="H50" s="6">
        <f t="shared" si="0"/>
        <v>0</v>
      </c>
    </row>
    <row r="51" spans="1:8" ht="15.75">
      <c r="A51" s="7">
        <v>44</v>
      </c>
      <c r="B51" s="15" t="s">
        <v>58</v>
      </c>
      <c r="C51" s="16" t="s">
        <v>49</v>
      </c>
      <c r="D51" s="10">
        <v>10000</v>
      </c>
      <c r="E51" s="10"/>
      <c r="F51" s="10"/>
      <c r="G51" s="11"/>
      <c r="H51" s="6">
        <f t="shared" si="0"/>
        <v>0</v>
      </c>
    </row>
    <row r="52" spans="1:8" ht="15.75">
      <c r="A52" s="1">
        <v>45</v>
      </c>
      <c r="B52" s="19" t="s">
        <v>59</v>
      </c>
      <c r="C52" s="16" t="s">
        <v>49</v>
      </c>
      <c r="D52" s="10">
        <v>30000</v>
      </c>
      <c r="E52" s="10"/>
      <c r="F52" s="10"/>
      <c r="G52" s="11"/>
      <c r="H52" s="6">
        <f t="shared" si="0"/>
        <v>0</v>
      </c>
    </row>
    <row r="53" spans="1:8" ht="15.75">
      <c r="A53" s="7">
        <v>46</v>
      </c>
      <c r="B53" s="19" t="s">
        <v>60</v>
      </c>
      <c r="C53" s="20" t="s">
        <v>40</v>
      </c>
      <c r="D53" s="10">
        <v>10000</v>
      </c>
      <c r="E53" s="10"/>
      <c r="F53" s="10"/>
      <c r="G53" s="11"/>
      <c r="H53" s="6">
        <f t="shared" si="0"/>
        <v>0</v>
      </c>
    </row>
    <row r="54" spans="1:8" ht="15.75">
      <c r="A54" s="7">
        <v>47</v>
      </c>
      <c r="B54" s="19" t="s">
        <v>61</v>
      </c>
      <c r="C54" s="20" t="s">
        <v>49</v>
      </c>
      <c r="D54" s="10">
        <v>25000</v>
      </c>
      <c r="E54" s="10"/>
      <c r="F54" s="10"/>
      <c r="G54" s="11"/>
      <c r="H54" s="6">
        <f t="shared" si="0"/>
        <v>0</v>
      </c>
    </row>
    <row r="55" spans="1:8" ht="15.75">
      <c r="A55" s="7">
        <v>48</v>
      </c>
      <c r="B55" s="15" t="s">
        <v>62</v>
      </c>
      <c r="C55" s="16" t="s">
        <v>63</v>
      </c>
      <c r="D55" s="10">
        <v>1000</v>
      </c>
      <c r="E55" s="10"/>
      <c r="F55" s="10"/>
      <c r="G55" s="11"/>
      <c r="H55" s="6">
        <f t="shared" si="0"/>
        <v>0</v>
      </c>
    </row>
    <row r="56" spans="1:8" ht="31.5">
      <c r="A56" s="1">
        <v>49</v>
      </c>
      <c r="B56" s="19" t="s">
        <v>64</v>
      </c>
      <c r="C56" s="20" t="s">
        <v>40</v>
      </c>
      <c r="D56" s="10">
        <v>40000</v>
      </c>
      <c r="E56" s="10"/>
      <c r="F56" s="10"/>
      <c r="G56" s="11"/>
      <c r="H56" s="6">
        <f t="shared" si="0"/>
        <v>0</v>
      </c>
    </row>
    <row r="57" spans="1:8" ht="15.75">
      <c r="A57" s="7">
        <v>50</v>
      </c>
      <c r="B57" s="19" t="s">
        <v>65</v>
      </c>
      <c r="C57" s="16" t="s">
        <v>40</v>
      </c>
      <c r="D57" s="10">
        <v>500</v>
      </c>
      <c r="E57" s="10"/>
      <c r="F57" s="10"/>
      <c r="G57" s="11"/>
      <c r="H57" s="6">
        <f t="shared" si="0"/>
        <v>0</v>
      </c>
    </row>
    <row r="58" spans="1:8" ht="15.75">
      <c r="A58" s="7">
        <v>51</v>
      </c>
      <c r="B58" s="19" t="s">
        <v>66</v>
      </c>
      <c r="C58" s="20" t="s">
        <v>40</v>
      </c>
      <c r="D58" s="10">
        <v>30000</v>
      </c>
      <c r="E58" s="10"/>
      <c r="F58" s="10"/>
      <c r="G58" s="11"/>
      <c r="H58" s="6">
        <f t="shared" si="0"/>
        <v>0</v>
      </c>
    </row>
    <row r="59" spans="1:8" ht="31.5">
      <c r="A59" s="7">
        <v>52</v>
      </c>
      <c r="B59" s="19" t="s">
        <v>67</v>
      </c>
      <c r="C59" s="20" t="s">
        <v>68</v>
      </c>
      <c r="D59" s="10">
        <v>50000</v>
      </c>
      <c r="E59" s="10"/>
      <c r="F59" s="10"/>
      <c r="G59" s="11"/>
      <c r="H59" s="6">
        <f t="shared" si="0"/>
        <v>0</v>
      </c>
    </row>
    <row r="60" spans="1:8" ht="15.75">
      <c r="A60" s="1">
        <v>53</v>
      </c>
      <c r="B60" s="19" t="s">
        <v>69</v>
      </c>
      <c r="C60" s="16" t="s">
        <v>42</v>
      </c>
      <c r="D60" s="10">
        <v>20000</v>
      </c>
      <c r="E60" s="10"/>
      <c r="F60" s="10"/>
      <c r="G60" s="11"/>
      <c r="H60" s="6">
        <f t="shared" si="0"/>
        <v>0</v>
      </c>
    </row>
    <row r="61" spans="1:8" ht="15.75">
      <c r="A61" s="7">
        <v>54</v>
      </c>
      <c r="B61" s="24" t="s">
        <v>70</v>
      </c>
      <c r="C61" s="20" t="s">
        <v>71</v>
      </c>
      <c r="D61" s="10">
        <v>5000</v>
      </c>
      <c r="E61" s="10"/>
      <c r="F61" s="10"/>
      <c r="G61" s="11"/>
      <c r="H61" s="6">
        <f t="shared" si="0"/>
        <v>0</v>
      </c>
    </row>
    <row r="62" spans="1:8" ht="31.5">
      <c r="A62" s="7">
        <v>55</v>
      </c>
      <c r="B62" s="24" t="s">
        <v>72</v>
      </c>
      <c r="C62" s="20" t="s">
        <v>73</v>
      </c>
      <c r="D62" s="10">
        <v>4000</v>
      </c>
      <c r="E62" s="10"/>
      <c r="F62" s="10"/>
      <c r="G62" s="11"/>
      <c r="H62" s="6">
        <f t="shared" si="0"/>
        <v>0</v>
      </c>
    </row>
    <row r="63" spans="1:8" ht="15.75">
      <c r="A63" s="7">
        <v>56</v>
      </c>
      <c r="B63" s="24" t="s">
        <v>74</v>
      </c>
      <c r="C63" s="20" t="s">
        <v>73</v>
      </c>
      <c r="D63" s="10">
        <v>8000</v>
      </c>
      <c r="E63" s="10"/>
      <c r="F63" s="10"/>
      <c r="G63" s="11"/>
      <c r="H63" s="6">
        <f t="shared" si="0"/>
        <v>0</v>
      </c>
    </row>
    <row r="64" spans="1:8" ht="15.75">
      <c r="A64" s="1">
        <v>57</v>
      </c>
      <c r="B64" s="24" t="s">
        <v>75</v>
      </c>
      <c r="C64" s="20" t="s">
        <v>73</v>
      </c>
      <c r="D64" s="10">
        <v>4000</v>
      </c>
      <c r="E64" s="10"/>
      <c r="F64" s="10"/>
      <c r="G64" s="11"/>
      <c r="H64" s="6">
        <f t="shared" si="0"/>
        <v>0</v>
      </c>
    </row>
    <row r="65" spans="1:8" ht="31.5">
      <c r="A65" s="7">
        <v>58</v>
      </c>
      <c r="B65" s="24" t="s">
        <v>76</v>
      </c>
      <c r="C65" s="20" t="s">
        <v>73</v>
      </c>
      <c r="D65" s="10">
        <v>40000</v>
      </c>
      <c r="E65" s="10"/>
      <c r="F65" s="10"/>
      <c r="G65" s="11"/>
      <c r="H65" s="6">
        <f t="shared" si="0"/>
        <v>0</v>
      </c>
    </row>
    <row r="66" spans="1:8" ht="31.5">
      <c r="A66" s="7">
        <v>59</v>
      </c>
      <c r="B66" s="24" t="s">
        <v>77</v>
      </c>
      <c r="C66" s="20" t="s">
        <v>73</v>
      </c>
      <c r="D66" s="10">
        <v>5000</v>
      </c>
      <c r="E66" s="10"/>
      <c r="F66" s="10"/>
      <c r="G66" s="11"/>
      <c r="H66" s="6">
        <f t="shared" si="0"/>
        <v>0</v>
      </c>
    </row>
    <row r="67" spans="1:8" ht="31.5">
      <c r="A67" s="7">
        <v>60</v>
      </c>
      <c r="B67" s="24" t="s">
        <v>78</v>
      </c>
      <c r="C67" s="20" t="s">
        <v>73</v>
      </c>
      <c r="D67" s="10">
        <v>6000</v>
      </c>
      <c r="E67" s="10"/>
      <c r="F67" s="10"/>
      <c r="G67" s="11"/>
      <c r="H67" s="6">
        <f t="shared" si="0"/>
        <v>0</v>
      </c>
    </row>
    <row r="68" spans="1:8" ht="31.5">
      <c r="A68" s="1">
        <v>61</v>
      </c>
      <c r="B68" s="24" t="s">
        <v>79</v>
      </c>
      <c r="C68" s="20" t="s">
        <v>73</v>
      </c>
      <c r="D68" s="10">
        <v>2000</v>
      </c>
      <c r="E68" s="10"/>
      <c r="F68" s="10"/>
      <c r="G68" s="11"/>
      <c r="H68" s="6">
        <f t="shared" si="0"/>
        <v>0</v>
      </c>
    </row>
    <row r="69" spans="1:8" ht="15.75">
      <c r="A69" s="7">
        <v>62</v>
      </c>
      <c r="B69" s="24" t="s">
        <v>80</v>
      </c>
      <c r="C69" s="20" t="s">
        <v>73</v>
      </c>
      <c r="D69" s="10">
        <v>10000</v>
      </c>
      <c r="E69" s="10"/>
      <c r="F69" s="10"/>
      <c r="G69" s="11"/>
      <c r="H69" s="6">
        <f t="shared" si="0"/>
        <v>0</v>
      </c>
    </row>
    <row r="70" spans="1:8" ht="15.75">
      <c r="A70" s="7">
        <v>63</v>
      </c>
      <c r="B70" s="24" t="s">
        <v>81</v>
      </c>
      <c r="C70" s="20" t="s">
        <v>73</v>
      </c>
      <c r="D70" s="21">
        <v>5000</v>
      </c>
      <c r="E70" s="21"/>
      <c r="F70" s="21"/>
      <c r="G70" s="11"/>
      <c r="H70" s="6">
        <f t="shared" si="0"/>
        <v>0</v>
      </c>
    </row>
    <row r="71" spans="1:8" ht="15.75">
      <c r="A71" s="7">
        <v>64</v>
      </c>
      <c r="B71" s="24" t="s">
        <v>82</v>
      </c>
      <c r="C71" s="20" t="s">
        <v>71</v>
      </c>
      <c r="D71" s="10">
        <v>4000</v>
      </c>
      <c r="E71" s="10"/>
      <c r="F71" s="10"/>
      <c r="G71" s="11"/>
      <c r="H71" s="6">
        <f t="shared" si="0"/>
        <v>0</v>
      </c>
    </row>
    <row r="72" spans="1:8" ht="15.75">
      <c r="A72" s="1">
        <v>65</v>
      </c>
      <c r="B72" s="24" t="s">
        <v>83</v>
      </c>
      <c r="C72" s="20" t="s">
        <v>71</v>
      </c>
      <c r="D72" s="10">
        <v>50000</v>
      </c>
      <c r="E72" s="10"/>
      <c r="F72" s="10"/>
      <c r="G72" s="11"/>
      <c r="H72" s="6">
        <f t="shared" si="0"/>
        <v>0</v>
      </c>
    </row>
    <row r="73" spans="1:8" ht="15.75">
      <c r="A73" s="7">
        <v>66</v>
      </c>
      <c r="B73" s="24" t="s">
        <v>84</v>
      </c>
      <c r="C73" s="20" t="s">
        <v>71</v>
      </c>
      <c r="D73" s="10">
        <v>80000</v>
      </c>
      <c r="E73" s="10"/>
      <c r="F73" s="10"/>
      <c r="G73" s="11"/>
      <c r="H73" s="6">
        <f t="shared" ref="H73:H136" si="1">D73*G73</f>
        <v>0</v>
      </c>
    </row>
    <row r="74" spans="1:8" ht="15.75">
      <c r="A74" s="7">
        <v>67</v>
      </c>
      <c r="B74" s="24" t="s">
        <v>85</v>
      </c>
      <c r="C74" s="20" t="s">
        <v>71</v>
      </c>
      <c r="D74" s="10">
        <v>3000</v>
      </c>
      <c r="E74" s="10"/>
      <c r="F74" s="10"/>
      <c r="G74" s="11"/>
      <c r="H74" s="6">
        <f t="shared" si="1"/>
        <v>0</v>
      </c>
    </row>
    <row r="75" spans="1:8" ht="31.5">
      <c r="A75" s="7">
        <v>68</v>
      </c>
      <c r="B75" s="24" t="s">
        <v>86</v>
      </c>
      <c r="C75" s="16" t="s">
        <v>87</v>
      </c>
      <c r="D75" s="10">
        <v>2000</v>
      </c>
      <c r="E75" s="10"/>
      <c r="F75" s="10"/>
      <c r="G75" s="11"/>
      <c r="H75" s="6">
        <f t="shared" si="1"/>
        <v>0</v>
      </c>
    </row>
    <row r="76" spans="1:8" ht="31.5">
      <c r="A76" s="1">
        <v>69</v>
      </c>
      <c r="B76" s="24" t="s">
        <v>88</v>
      </c>
      <c r="C76" s="16" t="s">
        <v>87</v>
      </c>
      <c r="D76" s="10">
        <v>5000</v>
      </c>
      <c r="E76" s="10"/>
      <c r="F76" s="10"/>
      <c r="G76" s="11"/>
      <c r="H76" s="6">
        <f t="shared" si="1"/>
        <v>0</v>
      </c>
    </row>
    <row r="77" spans="1:8" ht="31.5">
      <c r="A77" s="7">
        <v>70</v>
      </c>
      <c r="B77" s="24" t="s">
        <v>89</v>
      </c>
      <c r="C77" s="16" t="s">
        <v>87</v>
      </c>
      <c r="D77" s="10">
        <v>3000</v>
      </c>
      <c r="E77" s="10"/>
      <c r="F77" s="10"/>
      <c r="G77" s="11"/>
      <c r="H77" s="6">
        <f t="shared" si="1"/>
        <v>0</v>
      </c>
    </row>
    <row r="78" spans="1:8" ht="31.5">
      <c r="A78" s="7">
        <v>71</v>
      </c>
      <c r="B78" s="24" t="s">
        <v>90</v>
      </c>
      <c r="C78" s="20" t="s">
        <v>71</v>
      </c>
      <c r="D78" s="10">
        <v>60000</v>
      </c>
      <c r="E78" s="10"/>
      <c r="F78" s="10"/>
      <c r="G78" s="11"/>
      <c r="H78" s="6">
        <f t="shared" si="1"/>
        <v>0</v>
      </c>
    </row>
    <row r="79" spans="1:8" ht="31.5">
      <c r="A79" s="7">
        <v>72</v>
      </c>
      <c r="B79" s="24" t="s">
        <v>91</v>
      </c>
      <c r="C79" s="22" t="s">
        <v>71</v>
      </c>
      <c r="D79" s="23">
        <v>12000</v>
      </c>
      <c r="E79" s="23"/>
      <c r="F79" s="23"/>
      <c r="G79" s="11"/>
      <c r="H79" s="6">
        <f t="shared" si="1"/>
        <v>0</v>
      </c>
    </row>
    <row r="80" spans="1:8" ht="15.75">
      <c r="A80" s="1">
        <v>73</v>
      </c>
      <c r="B80" s="24" t="s">
        <v>92</v>
      </c>
      <c r="C80" s="22" t="s">
        <v>71</v>
      </c>
      <c r="D80" s="23">
        <v>4000</v>
      </c>
      <c r="E80" s="23"/>
      <c r="F80" s="23"/>
      <c r="G80" s="11"/>
      <c r="H80" s="6">
        <f t="shared" si="1"/>
        <v>0</v>
      </c>
    </row>
    <row r="81" spans="1:8" ht="31.5">
      <c r="A81" s="7">
        <v>74</v>
      </c>
      <c r="B81" s="24" t="s">
        <v>93</v>
      </c>
      <c r="C81" s="22" t="s">
        <v>71</v>
      </c>
      <c r="D81" s="23">
        <v>30000</v>
      </c>
      <c r="E81" s="23"/>
      <c r="F81" s="23"/>
      <c r="G81" s="11"/>
      <c r="H81" s="6">
        <f t="shared" si="1"/>
        <v>0</v>
      </c>
    </row>
    <row r="82" spans="1:8" ht="15.75">
      <c r="A82" s="7">
        <v>75</v>
      </c>
      <c r="B82" s="24" t="s">
        <v>94</v>
      </c>
      <c r="C82" s="20" t="s">
        <v>73</v>
      </c>
      <c r="D82" s="10">
        <v>3000</v>
      </c>
      <c r="E82" s="10"/>
      <c r="F82" s="10"/>
      <c r="G82" s="11"/>
      <c r="H82" s="6">
        <f t="shared" si="1"/>
        <v>0</v>
      </c>
    </row>
    <row r="83" spans="1:8" ht="31.5">
      <c r="A83" s="7">
        <v>76</v>
      </c>
      <c r="B83" s="24" t="s">
        <v>95</v>
      </c>
      <c r="C83" s="20" t="s">
        <v>71</v>
      </c>
      <c r="D83" s="21">
        <v>50000</v>
      </c>
      <c r="E83" s="21"/>
      <c r="F83" s="21"/>
      <c r="G83" s="11"/>
      <c r="H83" s="6">
        <f t="shared" si="1"/>
        <v>0</v>
      </c>
    </row>
    <row r="84" spans="1:8" ht="31.5">
      <c r="A84" s="1">
        <v>77</v>
      </c>
      <c r="B84" s="24" t="s">
        <v>96</v>
      </c>
      <c r="C84" s="20" t="s">
        <v>73</v>
      </c>
      <c r="D84" s="10">
        <v>1200</v>
      </c>
      <c r="E84" s="10"/>
      <c r="F84" s="10"/>
      <c r="G84" s="11"/>
      <c r="H84" s="6">
        <f t="shared" si="1"/>
        <v>0</v>
      </c>
    </row>
    <row r="85" spans="1:8" ht="15.75">
      <c r="A85" s="7">
        <v>78</v>
      </c>
      <c r="B85" s="24" t="s">
        <v>97</v>
      </c>
      <c r="C85" s="20" t="s">
        <v>71</v>
      </c>
      <c r="D85" s="10">
        <v>15000</v>
      </c>
      <c r="E85" s="10"/>
      <c r="F85" s="10"/>
      <c r="G85" s="11"/>
      <c r="H85" s="6">
        <f t="shared" si="1"/>
        <v>0</v>
      </c>
    </row>
    <row r="86" spans="1:8" ht="31.5">
      <c r="A86" s="7">
        <v>79</v>
      </c>
      <c r="B86" s="24" t="s">
        <v>98</v>
      </c>
      <c r="C86" s="20" t="s">
        <v>71</v>
      </c>
      <c r="D86" s="10">
        <v>50000</v>
      </c>
      <c r="E86" s="10"/>
      <c r="F86" s="10"/>
      <c r="G86" s="11"/>
      <c r="H86" s="6">
        <f t="shared" si="1"/>
        <v>0</v>
      </c>
    </row>
    <row r="87" spans="1:8" ht="31.5">
      <c r="A87" s="7">
        <v>80</v>
      </c>
      <c r="B87" s="19" t="s">
        <v>99</v>
      </c>
      <c r="C87" s="22" t="s">
        <v>73</v>
      </c>
      <c r="D87" s="23">
        <v>20000</v>
      </c>
      <c r="E87" s="23"/>
      <c r="F87" s="23"/>
      <c r="G87" s="11"/>
      <c r="H87" s="6">
        <f t="shared" si="1"/>
        <v>0</v>
      </c>
    </row>
    <row r="88" spans="1:8" ht="31.5">
      <c r="A88" s="1">
        <v>81</v>
      </c>
      <c r="B88" s="25" t="s">
        <v>100</v>
      </c>
      <c r="C88" s="16" t="s">
        <v>101</v>
      </c>
      <c r="D88" s="10">
        <v>30000</v>
      </c>
      <c r="E88" s="10"/>
      <c r="F88" s="10"/>
      <c r="G88" s="11"/>
      <c r="H88" s="6">
        <f t="shared" si="1"/>
        <v>0</v>
      </c>
    </row>
    <row r="89" spans="1:8" ht="31.5">
      <c r="A89" s="7">
        <v>82</v>
      </c>
      <c r="B89" s="25" t="s">
        <v>102</v>
      </c>
      <c r="C89" s="16" t="s">
        <v>101</v>
      </c>
      <c r="D89" s="10">
        <v>30000</v>
      </c>
      <c r="E89" s="10"/>
      <c r="F89" s="10"/>
      <c r="G89" s="11"/>
      <c r="H89" s="6">
        <f t="shared" si="1"/>
        <v>0</v>
      </c>
    </row>
    <row r="90" spans="1:8" ht="15.75">
      <c r="A90" s="7">
        <v>83</v>
      </c>
      <c r="B90" s="19" t="s">
        <v>103</v>
      </c>
      <c r="C90" s="20" t="s">
        <v>73</v>
      </c>
      <c r="D90" s="10">
        <v>12000</v>
      </c>
      <c r="E90" s="10"/>
      <c r="F90" s="10"/>
      <c r="G90" s="11"/>
      <c r="H90" s="6">
        <f t="shared" si="1"/>
        <v>0</v>
      </c>
    </row>
    <row r="91" spans="1:8" ht="31.5">
      <c r="A91" s="7">
        <v>84</v>
      </c>
      <c r="B91" s="19" t="s">
        <v>104</v>
      </c>
      <c r="C91" s="20" t="s">
        <v>73</v>
      </c>
      <c r="D91" s="10">
        <v>100000</v>
      </c>
      <c r="E91" s="10"/>
      <c r="F91" s="10"/>
      <c r="G91" s="11"/>
      <c r="H91" s="6">
        <f t="shared" si="1"/>
        <v>0</v>
      </c>
    </row>
    <row r="92" spans="1:8" ht="15.75">
      <c r="A92" s="1">
        <v>85</v>
      </c>
      <c r="B92" s="19" t="s">
        <v>105</v>
      </c>
      <c r="C92" s="20" t="s">
        <v>73</v>
      </c>
      <c r="D92" s="21">
        <v>15000</v>
      </c>
      <c r="E92" s="21"/>
      <c r="F92" s="21"/>
      <c r="G92" s="11"/>
      <c r="H92" s="6">
        <f t="shared" si="1"/>
        <v>0</v>
      </c>
    </row>
    <row r="93" spans="1:8" ht="15.75">
      <c r="A93" s="7">
        <v>86</v>
      </c>
      <c r="B93" s="19" t="s">
        <v>106</v>
      </c>
      <c r="C93" s="20" t="s">
        <v>73</v>
      </c>
      <c r="D93" s="21">
        <v>70000</v>
      </c>
      <c r="E93" s="21"/>
      <c r="F93" s="21"/>
      <c r="G93" s="11"/>
      <c r="H93" s="6">
        <f t="shared" si="1"/>
        <v>0</v>
      </c>
    </row>
    <row r="94" spans="1:8" ht="15.75">
      <c r="A94" s="7">
        <v>87</v>
      </c>
      <c r="B94" s="19" t="s">
        <v>107</v>
      </c>
      <c r="C94" s="20" t="s">
        <v>71</v>
      </c>
      <c r="D94" s="10">
        <v>9000</v>
      </c>
      <c r="E94" s="10"/>
      <c r="F94" s="10"/>
      <c r="G94" s="11"/>
      <c r="H94" s="6">
        <f t="shared" si="1"/>
        <v>0</v>
      </c>
    </row>
    <row r="95" spans="1:8" ht="15.75">
      <c r="A95" s="7">
        <v>88</v>
      </c>
      <c r="B95" s="19" t="s">
        <v>108</v>
      </c>
      <c r="C95" s="20" t="s">
        <v>73</v>
      </c>
      <c r="D95" s="10">
        <v>25000</v>
      </c>
      <c r="E95" s="10"/>
      <c r="F95" s="10"/>
      <c r="G95" s="11"/>
      <c r="H95" s="6">
        <f t="shared" si="1"/>
        <v>0</v>
      </c>
    </row>
    <row r="96" spans="1:8" ht="15.75">
      <c r="A96" s="1">
        <v>89</v>
      </c>
      <c r="B96" s="26" t="s">
        <v>109</v>
      </c>
      <c r="C96" s="27" t="s">
        <v>10</v>
      </c>
      <c r="D96" s="28">
        <v>2500</v>
      </c>
      <c r="E96" s="28"/>
      <c r="F96" s="28"/>
      <c r="G96" s="11"/>
      <c r="H96" s="6">
        <f t="shared" si="1"/>
        <v>0</v>
      </c>
    </row>
    <row r="97" spans="1:8" ht="15.75">
      <c r="A97" s="7">
        <v>90</v>
      </c>
      <c r="B97" s="26" t="s">
        <v>110</v>
      </c>
      <c r="C97" s="27" t="s">
        <v>10</v>
      </c>
      <c r="D97" s="28">
        <v>3000</v>
      </c>
      <c r="E97" s="28"/>
      <c r="F97" s="28"/>
      <c r="G97" s="11"/>
      <c r="H97" s="6">
        <f t="shared" si="1"/>
        <v>0</v>
      </c>
    </row>
    <row r="98" spans="1:8" ht="31.5">
      <c r="A98" s="7">
        <v>91</v>
      </c>
      <c r="B98" s="19" t="s">
        <v>111</v>
      </c>
      <c r="C98" s="20" t="s">
        <v>71</v>
      </c>
      <c r="D98" s="10">
        <v>1200</v>
      </c>
      <c r="E98" s="10"/>
      <c r="F98" s="10"/>
      <c r="G98" s="11"/>
      <c r="H98" s="6">
        <f t="shared" si="1"/>
        <v>0</v>
      </c>
    </row>
    <row r="99" spans="1:8" ht="15.75">
      <c r="A99" s="7">
        <v>92</v>
      </c>
      <c r="B99" s="19" t="s">
        <v>112</v>
      </c>
      <c r="C99" s="22" t="s">
        <v>40</v>
      </c>
      <c r="D99" s="23">
        <v>200</v>
      </c>
      <c r="E99" s="23"/>
      <c r="F99" s="23"/>
      <c r="G99" s="11"/>
      <c r="H99" s="6">
        <f t="shared" si="1"/>
        <v>0</v>
      </c>
    </row>
    <row r="100" spans="1:8" ht="15.75">
      <c r="A100" s="1">
        <v>93</v>
      </c>
      <c r="B100" s="19" t="s">
        <v>113</v>
      </c>
      <c r="C100" s="22" t="s">
        <v>71</v>
      </c>
      <c r="D100" s="29">
        <v>5000</v>
      </c>
      <c r="E100" s="29"/>
      <c r="F100" s="29"/>
      <c r="G100" s="11"/>
      <c r="H100" s="6">
        <f t="shared" si="1"/>
        <v>0</v>
      </c>
    </row>
    <row r="101" spans="1:8" ht="15.75">
      <c r="A101" s="7">
        <v>94</v>
      </c>
      <c r="B101" s="19" t="s">
        <v>114</v>
      </c>
      <c r="C101" s="20" t="s">
        <v>10</v>
      </c>
      <c r="D101" s="10">
        <v>200000</v>
      </c>
      <c r="E101" s="10"/>
      <c r="F101" s="10"/>
      <c r="G101" s="11"/>
      <c r="H101" s="6">
        <f t="shared" si="1"/>
        <v>0</v>
      </c>
    </row>
    <row r="102" spans="1:8" ht="15.75">
      <c r="A102" s="7">
        <v>95</v>
      </c>
      <c r="B102" s="19" t="s">
        <v>115</v>
      </c>
      <c r="C102" s="20" t="s">
        <v>10</v>
      </c>
      <c r="D102" s="10">
        <v>200000</v>
      </c>
      <c r="E102" s="10"/>
      <c r="F102" s="10"/>
      <c r="G102" s="11"/>
      <c r="H102" s="6">
        <f t="shared" si="1"/>
        <v>0</v>
      </c>
    </row>
    <row r="103" spans="1:8" ht="15.75">
      <c r="A103" s="7">
        <v>96</v>
      </c>
      <c r="B103" s="19" t="s">
        <v>116</v>
      </c>
      <c r="C103" s="20" t="s">
        <v>40</v>
      </c>
      <c r="D103" s="10">
        <v>6000</v>
      </c>
      <c r="E103" s="10"/>
      <c r="F103" s="10"/>
      <c r="G103" s="11"/>
      <c r="H103" s="6">
        <f t="shared" si="1"/>
        <v>0</v>
      </c>
    </row>
    <row r="104" spans="1:8" ht="15.75">
      <c r="A104" s="1">
        <v>97</v>
      </c>
      <c r="B104" s="19" t="s">
        <v>117</v>
      </c>
      <c r="C104" s="20" t="s">
        <v>40</v>
      </c>
      <c r="D104" s="10">
        <v>3000</v>
      </c>
      <c r="E104" s="10"/>
      <c r="F104" s="10"/>
      <c r="G104" s="11"/>
      <c r="H104" s="6">
        <f t="shared" si="1"/>
        <v>0</v>
      </c>
    </row>
    <row r="105" spans="1:8" ht="15.75">
      <c r="A105" s="7">
        <v>98</v>
      </c>
      <c r="B105" s="19" t="s">
        <v>118</v>
      </c>
      <c r="C105" s="20" t="s">
        <v>10</v>
      </c>
      <c r="D105" s="10">
        <v>600000</v>
      </c>
      <c r="E105" s="10"/>
      <c r="F105" s="10"/>
      <c r="G105" s="11"/>
      <c r="H105" s="6">
        <f t="shared" si="1"/>
        <v>0</v>
      </c>
    </row>
    <row r="106" spans="1:8" ht="15.75">
      <c r="A106" s="7">
        <v>99</v>
      </c>
      <c r="B106" s="19" t="s">
        <v>119</v>
      </c>
      <c r="C106" s="20" t="s">
        <v>10</v>
      </c>
      <c r="D106" s="10">
        <v>20000</v>
      </c>
      <c r="E106" s="10"/>
      <c r="F106" s="10"/>
      <c r="G106" s="11"/>
      <c r="H106" s="6">
        <f t="shared" si="1"/>
        <v>0</v>
      </c>
    </row>
    <row r="107" spans="1:8" ht="15.75">
      <c r="A107" s="7">
        <v>100</v>
      </c>
      <c r="B107" s="19" t="s">
        <v>120</v>
      </c>
      <c r="C107" s="20" t="s">
        <v>10</v>
      </c>
      <c r="D107" s="10">
        <v>3600</v>
      </c>
      <c r="E107" s="10"/>
      <c r="F107" s="10"/>
      <c r="G107" s="11"/>
      <c r="H107" s="6">
        <f t="shared" si="1"/>
        <v>0</v>
      </c>
    </row>
    <row r="108" spans="1:8" ht="15.75">
      <c r="A108" s="1">
        <v>101</v>
      </c>
      <c r="B108" s="19" t="s">
        <v>121</v>
      </c>
      <c r="C108" s="20" t="s">
        <v>10</v>
      </c>
      <c r="D108" s="10">
        <v>5000</v>
      </c>
      <c r="E108" s="10"/>
      <c r="F108" s="10"/>
      <c r="G108" s="11"/>
      <c r="H108" s="6">
        <f t="shared" si="1"/>
        <v>0</v>
      </c>
    </row>
    <row r="109" spans="1:8" ht="15.75">
      <c r="A109" s="7">
        <v>102</v>
      </c>
      <c r="B109" s="19" t="s">
        <v>122</v>
      </c>
      <c r="C109" s="20" t="s">
        <v>10</v>
      </c>
      <c r="D109" s="10">
        <v>6000</v>
      </c>
      <c r="E109" s="10"/>
      <c r="F109" s="10"/>
      <c r="G109" s="11"/>
      <c r="H109" s="6">
        <f t="shared" si="1"/>
        <v>0</v>
      </c>
    </row>
    <row r="110" spans="1:8" ht="15.75">
      <c r="A110" s="7">
        <v>103</v>
      </c>
      <c r="B110" s="19" t="s">
        <v>123</v>
      </c>
      <c r="C110" s="20" t="s">
        <v>10</v>
      </c>
      <c r="D110" s="10">
        <v>12000</v>
      </c>
      <c r="E110" s="10"/>
      <c r="F110" s="10"/>
      <c r="G110" s="11"/>
      <c r="H110" s="6">
        <f t="shared" si="1"/>
        <v>0</v>
      </c>
    </row>
    <row r="111" spans="1:8" ht="15.75">
      <c r="A111" s="7">
        <v>104</v>
      </c>
      <c r="B111" s="19" t="s">
        <v>124</v>
      </c>
      <c r="C111" s="20" t="s">
        <v>10</v>
      </c>
      <c r="D111" s="10">
        <v>40000</v>
      </c>
      <c r="E111" s="10"/>
      <c r="F111" s="10"/>
      <c r="G111" s="11"/>
      <c r="H111" s="6">
        <f t="shared" si="1"/>
        <v>0</v>
      </c>
    </row>
    <row r="112" spans="1:8" ht="15.75">
      <c r="A112" s="1">
        <v>105</v>
      </c>
      <c r="B112" s="19" t="s">
        <v>125</v>
      </c>
      <c r="C112" s="20" t="s">
        <v>10</v>
      </c>
      <c r="D112" s="10">
        <v>2000</v>
      </c>
      <c r="E112" s="10"/>
      <c r="F112" s="10"/>
      <c r="G112" s="11"/>
      <c r="H112" s="6">
        <f t="shared" si="1"/>
        <v>0</v>
      </c>
    </row>
    <row r="113" spans="1:8" ht="15.75">
      <c r="A113" s="7">
        <v>106</v>
      </c>
      <c r="B113" s="19" t="s">
        <v>126</v>
      </c>
      <c r="C113" s="20" t="s">
        <v>40</v>
      </c>
      <c r="D113" s="10">
        <v>3600</v>
      </c>
      <c r="E113" s="10"/>
      <c r="F113" s="10"/>
      <c r="G113" s="11"/>
      <c r="H113" s="6">
        <f t="shared" si="1"/>
        <v>0</v>
      </c>
    </row>
    <row r="114" spans="1:8" ht="31.5">
      <c r="A114" s="7">
        <v>107</v>
      </c>
      <c r="B114" s="19" t="s">
        <v>127</v>
      </c>
      <c r="C114" s="22" t="s">
        <v>40</v>
      </c>
      <c r="D114" s="23">
        <v>200</v>
      </c>
      <c r="E114" s="23"/>
      <c r="F114" s="23"/>
      <c r="G114" s="11"/>
      <c r="H114" s="6">
        <f t="shared" si="1"/>
        <v>0</v>
      </c>
    </row>
    <row r="115" spans="1:8" ht="31.5">
      <c r="A115" s="7">
        <v>108</v>
      </c>
      <c r="B115" s="19" t="s">
        <v>128</v>
      </c>
      <c r="C115" s="22" t="s">
        <v>40</v>
      </c>
      <c r="D115" s="10">
        <v>600</v>
      </c>
      <c r="E115" s="10"/>
      <c r="F115" s="10"/>
      <c r="G115" s="11"/>
      <c r="H115" s="6">
        <f t="shared" si="1"/>
        <v>0</v>
      </c>
    </row>
    <row r="116" spans="1:8" ht="31.5">
      <c r="A116" s="1">
        <v>109</v>
      </c>
      <c r="B116" s="19" t="s">
        <v>129</v>
      </c>
      <c r="C116" s="20" t="s">
        <v>40</v>
      </c>
      <c r="D116" s="10">
        <v>250</v>
      </c>
      <c r="E116" s="10"/>
      <c r="F116" s="10"/>
      <c r="G116" s="11"/>
      <c r="H116" s="6">
        <f t="shared" si="1"/>
        <v>0</v>
      </c>
    </row>
    <row r="117" spans="1:8" ht="31.5">
      <c r="A117" s="7">
        <v>110</v>
      </c>
      <c r="B117" s="19" t="s">
        <v>130</v>
      </c>
      <c r="C117" s="20" t="s">
        <v>40</v>
      </c>
      <c r="D117" s="10">
        <v>600</v>
      </c>
      <c r="E117" s="10"/>
      <c r="F117" s="10"/>
      <c r="G117" s="11"/>
      <c r="H117" s="6">
        <f t="shared" si="1"/>
        <v>0</v>
      </c>
    </row>
    <row r="118" spans="1:8" ht="15.75">
      <c r="A118" s="7">
        <v>111</v>
      </c>
      <c r="B118" s="26" t="s">
        <v>131</v>
      </c>
      <c r="C118" s="30" t="s">
        <v>40</v>
      </c>
      <c r="D118" s="31">
        <v>10000</v>
      </c>
      <c r="E118" s="31"/>
      <c r="F118" s="31"/>
      <c r="G118" s="11"/>
      <c r="H118" s="6">
        <f t="shared" si="1"/>
        <v>0</v>
      </c>
    </row>
    <row r="119" spans="1:8" ht="15.75">
      <c r="A119" s="7">
        <v>112</v>
      </c>
      <c r="B119" s="26" t="s">
        <v>132</v>
      </c>
      <c r="C119" s="30" t="s">
        <v>10</v>
      </c>
      <c r="D119" s="31">
        <v>6000</v>
      </c>
      <c r="E119" s="31"/>
      <c r="F119" s="31"/>
      <c r="G119" s="11"/>
      <c r="H119" s="6">
        <f t="shared" si="1"/>
        <v>0</v>
      </c>
    </row>
    <row r="120" spans="1:8" ht="31.5">
      <c r="A120" s="1">
        <v>113</v>
      </c>
      <c r="B120" s="26" t="s">
        <v>133</v>
      </c>
      <c r="C120" s="30" t="s">
        <v>40</v>
      </c>
      <c r="D120" s="31">
        <v>1200</v>
      </c>
      <c r="E120" s="31"/>
      <c r="F120" s="31"/>
      <c r="G120" s="11"/>
      <c r="H120" s="6">
        <f t="shared" si="1"/>
        <v>0</v>
      </c>
    </row>
    <row r="121" spans="1:8" ht="31.5">
      <c r="A121" s="7">
        <v>114</v>
      </c>
      <c r="B121" s="26" t="s">
        <v>134</v>
      </c>
      <c r="C121" s="30" t="s">
        <v>40</v>
      </c>
      <c r="D121" s="31">
        <v>700</v>
      </c>
      <c r="E121" s="31"/>
      <c r="F121" s="31"/>
      <c r="G121" s="11"/>
      <c r="H121" s="6">
        <f t="shared" si="1"/>
        <v>0</v>
      </c>
    </row>
    <row r="122" spans="1:8" ht="31.5">
      <c r="A122" s="7">
        <v>115</v>
      </c>
      <c r="B122" s="26" t="s">
        <v>135</v>
      </c>
      <c r="C122" s="30" t="s">
        <v>40</v>
      </c>
      <c r="D122" s="31">
        <v>700</v>
      </c>
      <c r="E122" s="31"/>
      <c r="F122" s="31"/>
      <c r="G122" s="11"/>
      <c r="H122" s="6">
        <f t="shared" si="1"/>
        <v>0</v>
      </c>
    </row>
    <row r="123" spans="1:8" ht="15.75">
      <c r="A123" s="7">
        <v>116</v>
      </c>
      <c r="B123" s="26" t="s">
        <v>136</v>
      </c>
      <c r="C123" s="30" t="s">
        <v>10</v>
      </c>
      <c r="D123" s="31">
        <v>10000</v>
      </c>
      <c r="E123" s="31"/>
      <c r="F123" s="31"/>
      <c r="G123" s="11"/>
      <c r="H123" s="6">
        <f t="shared" si="1"/>
        <v>0</v>
      </c>
    </row>
    <row r="124" spans="1:8" ht="15.75">
      <c r="A124" s="1">
        <v>117</v>
      </c>
      <c r="B124" s="26" t="s">
        <v>137</v>
      </c>
      <c r="C124" s="30" t="s">
        <v>10</v>
      </c>
      <c r="D124" s="31">
        <v>6000</v>
      </c>
      <c r="E124" s="31"/>
      <c r="F124" s="31"/>
      <c r="G124" s="11"/>
      <c r="H124" s="6">
        <f t="shared" si="1"/>
        <v>0</v>
      </c>
    </row>
    <row r="125" spans="1:8" ht="31.5">
      <c r="A125" s="7">
        <v>118</v>
      </c>
      <c r="B125" s="26" t="s">
        <v>138</v>
      </c>
      <c r="C125" s="30" t="s">
        <v>42</v>
      </c>
      <c r="D125" s="31">
        <v>2000</v>
      </c>
      <c r="E125" s="31"/>
      <c r="F125" s="31"/>
      <c r="G125" s="11"/>
      <c r="H125" s="6">
        <f t="shared" si="1"/>
        <v>0</v>
      </c>
    </row>
    <row r="126" spans="1:8" ht="15.75">
      <c r="A126" s="7">
        <v>119</v>
      </c>
      <c r="B126" s="26" t="s">
        <v>139</v>
      </c>
      <c r="C126" s="30" t="s">
        <v>140</v>
      </c>
      <c r="D126" s="31">
        <v>4000</v>
      </c>
      <c r="E126" s="31"/>
      <c r="F126" s="31"/>
      <c r="G126" s="11"/>
      <c r="H126" s="6">
        <f t="shared" si="1"/>
        <v>0</v>
      </c>
    </row>
    <row r="127" spans="1:8" ht="15.75">
      <c r="A127" s="7">
        <v>120</v>
      </c>
      <c r="B127" s="26" t="s">
        <v>141</v>
      </c>
      <c r="C127" s="30" t="s">
        <v>140</v>
      </c>
      <c r="D127" s="31">
        <v>4000</v>
      </c>
      <c r="E127" s="31"/>
      <c r="F127" s="31"/>
      <c r="G127" s="11"/>
      <c r="H127" s="6">
        <f t="shared" si="1"/>
        <v>0</v>
      </c>
    </row>
    <row r="128" spans="1:8" ht="31.5">
      <c r="A128" s="1">
        <v>121</v>
      </c>
      <c r="B128" s="26" t="s">
        <v>142</v>
      </c>
      <c r="C128" s="30" t="s">
        <v>143</v>
      </c>
      <c r="D128" s="31">
        <v>2000</v>
      </c>
      <c r="E128" s="31"/>
      <c r="F128" s="31"/>
      <c r="G128" s="11"/>
      <c r="H128" s="6">
        <f t="shared" si="1"/>
        <v>0</v>
      </c>
    </row>
    <row r="129" spans="1:8" ht="31.5">
      <c r="A129" s="7">
        <v>122</v>
      </c>
      <c r="B129" s="26" t="s">
        <v>144</v>
      </c>
      <c r="C129" s="30" t="s">
        <v>71</v>
      </c>
      <c r="D129" s="31">
        <v>200</v>
      </c>
      <c r="E129" s="31"/>
      <c r="F129" s="31"/>
      <c r="G129" s="11"/>
      <c r="H129" s="6">
        <f t="shared" si="1"/>
        <v>0</v>
      </c>
    </row>
    <row r="130" spans="1:8" ht="15.75">
      <c r="A130" s="7">
        <v>123</v>
      </c>
      <c r="B130" s="26" t="s">
        <v>145</v>
      </c>
      <c r="C130" s="30" t="s">
        <v>73</v>
      </c>
      <c r="D130" s="31">
        <v>3600</v>
      </c>
      <c r="E130" s="31"/>
      <c r="F130" s="31"/>
      <c r="G130" s="11"/>
      <c r="H130" s="6">
        <f t="shared" si="1"/>
        <v>0</v>
      </c>
    </row>
    <row r="131" spans="1:8" ht="31.5">
      <c r="A131" s="7">
        <v>124</v>
      </c>
      <c r="B131" s="26" t="s">
        <v>146</v>
      </c>
      <c r="C131" s="30" t="s">
        <v>71</v>
      </c>
      <c r="D131" s="31">
        <v>3600</v>
      </c>
      <c r="E131" s="31"/>
      <c r="F131" s="31"/>
      <c r="G131" s="11"/>
      <c r="H131" s="6">
        <f t="shared" si="1"/>
        <v>0</v>
      </c>
    </row>
    <row r="132" spans="1:8" ht="15.75">
      <c r="A132" s="1">
        <v>125</v>
      </c>
      <c r="B132" s="19" t="s">
        <v>147</v>
      </c>
      <c r="C132" s="22" t="s">
        <v>10</v>
      </c>
      <c r="D132" s="23">
        <v>20000</v>
      </c>
      <c r="E132" s="23"/>
      <c r="F132" s="23"/>
      <c r="G132" s="11"/>
      <c r="H132" s="6">
        <f t="shared" si="1"/>
        <v>0</v>
      </c>
    </row>
    <row r="133" spans="1:8" ht="15.75">
      <c r="A133" s="7">
        <v>126</v>
      </c>
      <c r="B133" s="19" t="s">
        <v>148</v>
      </c>
      <c r="C133" s="22" t="s">
        <v>10</v>
      </c>
      <c r="D133" s="23">
        <v>20000</v>
      </c>
      <c r="E133" s="23"/>
      <c r="F133" s="23"/>
      <c r="G133" s="11"/>
      <c r="H133" s="6">
        <f t="shared" si="1"/>
        <v>0</v>
      </c>
    </row>
    <row r="134" spans="1:8" ht="15.75">
      <c r="A134" s="7">
        <v>127</v>
      </c>
      <c r="B134" s="19" t="s">
        <v>149</v>
      </c>
      <c r="C134" s="20" t="s">
        <v>49</v>
      </c>
      <c r="D134" s="32">
        <v>20000</v>
      </c>
      <c r="E134" s="32"/>
      <c r="F134" s="32"/>
      <c r="G134" s="11"/>
      <c r="H134" s="6">
        <f t="shared" si="1"/>
        <v>0</v>
      </c>
    </row>
    <row r="135" spans="1:8" ht="15.75">
      <c r="A135" s="7">
        <v>128</v>
      </c>
      <c r="B135" s="24" t="s">
        <v>150</v>
      </c>
      <c r="C135" s="20" t="s">
        <v>73</v>
      </c>
      <c r="D135" s="10">
        <v>25</v>
      </c>
      <c r="E135" s="10"/>
      <c r="F135" s="10"/>
      <c r="G135" s="11"/>
      <c r="H135" s="6">
        <f t="shared" si="1"/>
        <v>0</v>
      </c>
    </row>
    <row r="136" spans="1:8" ht="15.75">
      <c r="A136" s="1">
        <v>129</v>
      </c>
      <c r="B136" s="19" t="s">
        <v>151</v>
      </c>
      <c r="C136" s="22" t="s">
        <v>10</v>
      </c>
      <c r="D136" s="10">
        <v>2000</v>
      </c>
      <c r="E136" s="10"/>
      <c r="F136" s="10"/>
      <c r="G136" s="11"/>
      <c r="H136" s="6">
        <f t="shared" si="1"/>
        <v>0</v>
      </c>
    </row>
    <row r="137" spans="1:8" ht="15.75">
      <c r="A137" s="7">
        <v>130</v>
      </c>
      <c r="B137" s="19" t="s">
        <v>152</v>
      </c>
      <c r="C137" s="22" t="s">
        <v>10</v>
      </c>
      <c r="D137" s="10">
        <v>2000</v>
      </c>
      <c r="E137" s="10"/>
      <c r="F137" s="10"/>
      <c r="G137" s="11"/>
      <c r="H137" s="6">
        <f t="shared" ref="H137:H200" si="2">D137*G137</f>
        <v>0</v>
      </c>
    </row>
    <row r="138" spans="1:8" ht="15.75">
      <c r="A138" s="7">
        <v>131</v>
      </c>
      <c r="B138" s="19" t="s">
        <v>153</v>
      </c>
      <c r="C138" s="20" t="s">
        <v>10</v>
      </c>
      <c r="D138" s="10">
        <v>5000</v>
      </c>
      <c r="E138" s="10"/>
      <c r="F138" s="10"/>
      <c r="G138" s="11"/>
      <c r="H138" s="6">
        <f t="shared" si="2"/>
        <v>0</v>
      </c>
    </row>
    <row r="139" spans="1:8" ht="31.5">
      <c r="A139" s="7">
        <v>132</v>
      </c>
      <c r="B139" s="33" t="s">
        <v>154</v>
      </c>
      <c r="C139" s="34" t="s">
        <v>40</v>
      </c>
      <c r="D139" s="35">
        <v>750</v>
      </c>
      <c r="E139" s="35"/>
      <c r="F139" s="35"/>
      <c r="G139" s="11"/>
      <c r="H139" s="6">
        <f t="shared" si="2"/>
        <v>0</v>
      </c>
    </row>
    <row r="140" spans="1:8" ht="31.5">
      <c r="A140" s="7">
        <v>133</v>
      </c>
      <c r="B140" s="36" t="s">
        <v>155</v>
      </c>
      <c r="C140" s="37" t="s">
        <v>40</v>
      </c>
      <c r="D140" s="35">
        <v>7500</v>
      </c>
      <c r="E140" s="35"/>
      <c r="F140" s="35"/>
      <c r="G140" s="11"/>
      <c r="H140" s="6">
        <f t="shared" si="2"/>
        <v>0</v>
      </c>
    </row>
    <row r="141" spans="1:8" ht="31.5">
      <c r="A141" s="7">
        <v>134</v>
      </c>
      <c r="B141" s="36" t="s">
        <v>156</v>
      </c>
      <c r="C141" s="37" t="s">
        <v>40</v>
      </c>
      <c r="D141" s="35">
        <v>45000</v>
      </c>
      <c r="E141" s="35"/>
      <c r="F141" s="35"/>
      <c r="G141" s="11"/>
      <c r="H141" s="6">
        <f t="shared" si="2"/>
        <v>0</v>
      </c>
    </row>
    <row r="142" spans="1:8" ht="173.25">
      <c r="A142" s="7">
        <v>135</v>
      </c>
      <c r="B142" s="36" t="s">
        <v>157</v>
      </c>
      <c r="C142" s="38" t="s">
        <v>158</v>
      </c>
      <c r="D142" s="35">
        <v>3750</v>
      </c>
      <c r="E142" s="35"/>
      <c r="F142" s="35"/>
      <c r="G142" s="11"/>
      <c r="H142" s="6">
        <f t="shared" si="2"/>
        <v>0</v>
      </c>
    </row>
    <row r="143" spans="1:8" ht="31.5">
      <c r="A143" s="7">
        <v>136</v>
      </c>
      <c r="B143" s="33" t="s">
        <v>159</v>
      </c>
      <c r="C143" s="34" t="s">
        <v>158</v>
      </c>
      <c r="D143" s="35">
        <v>750</v>
      </c>
      <c r="E143" s="35"/>
      <c r="F143" s="35"/>
      <c r="G143" s="11"/>
      <c r="H143" s="6">
        <f t="shared" si="2"/>
        <v>0</v>
      </c>
    </row>
    <row r="144" spans="1:8" ht="47.25">
      <c r="A144" s="7">
        <v>137</v>
      </c>
      <c r="B144" s="33" t="s">
        <v>160</v>
      </c>
      <c r="C144" s="34" t="s">
        <v>40</v>
      </c>
      <c r="D144" s="35">
        <v>3000</v>
      </c>
      <c r="E144" s="35"/>
      <c r="F144" s="35"/>
      <c r="G144" s="11"/>
      <c r="H144" s="6">
        <f t="shared" si="2"/>
        <v>0</v>
      </c>
    </row>
    <row r="145" spans="1:8" ht="157.5">
      <c r="A145" s="7">
        <v>138</v>
      </c>
      <c r="B145" s="33" t="s">
        <v>161</v>
      </c>
      <c r="C145" s="39" t="s">
        <v>162</v>
      </c>
      <c r="D145" s="35">
        <v>15000</v>
      </c>
      <c r="E145" s="35"/>
      <c r="F145" s="35"/>
      <c r="G145" s="11"/>
      <c r="H145" s="6">
        <f t="shared" si="2"/>
        <v>0</v>
      </c>
    </row>
    <row r="146" spans="1:8" ht="157.5">
      <c r="A146" s="7">
        <v>139</v>
      </c>
      <c r="B146" s="33" t="s">
        <v>163</v>
      </c>
      <c r="C146" s="39" t="s">
        <v>164</v>
      </c>
      <c r="D146" s="35">
        <v>90</v>
      </c>
      <c r="E146" s="35"/>
      <c r="F146" s="35"/>
      <c r="G146" s="11"/>
      <c r="H146" s="6">
        <f t="shared" si="2"/>
        <v>0</v>
      </c>
    </row>
    <row r="147" spans="1:8" ht="31.5">
      <c r="A147" s="7">
        <v>140</v>
      </c>
      <c r="B147" s="33" t="s">
        <v>165</v>
      </c>
      <c r="C147" s="39" t="s">
        <v>166</v>
      </c>
      <c r="D147" s="35">
        <v>600</v>
      </c>
      <c r="E147" s="35"/>
      <c r="F147" s="35"/>
      <c r="G147" s="11"/>
      <c r="H147" s="6">
        <f t="shared" si="2"/>
        <v>0</v>
      </c>
    </row>
    <row r="148" spans="1:8" ht="31.5">
      <c r="A148" s="7">
        <v>141</v>
      </c>
      <c r="B148" s="40" t="s">
        <v>167</v>
      </c>
      <c r="C148" s="41" t="s">
        <v>164</v>
      </c>
      <c r="D148" s="42">
        <v>7500</v>
      </c>
      <c r="E148" s="42"/>
      <c r="F148" s="42"/>
      <c r="G148" s="11"/>
      <c r="H148" s="6">
        <f t="shared" si="2"/>
        <v>0</v>
      </c>
    </row>
    <row r="149" spans="1:8" ht="31.5">
      <c r="A149" s="7">
        <v>142</v>
      </c>
      <c r="B149" s="40" t="s">
        <v>168</v>
      </c>
      <c r="C149" s="41" t="s">
        <v>169</v>
      </c>
      <c r="D149" s="42">
        <v>2250</v>
      </c>
      <c r="E149" s="42"/>
      <c r="F149" s="42"/>
      <c r="G149" s="11"/>
      <c r="H149" s="6">
        <f t="shared" si="2"/>
        <v>0</v>
      </c>
    </row>
    <row r="150" spans="1:8" ht="31.5">
      <c r="A150" s="7">
        <v>143</v>
      </c>
      <c r="B150" s="40" t="s">
        <v>170</v>
      </c>
      <c r="C150" s="43" t="s">
        <v>169</v>
      </c>
      <c r="D150" s="42">
        <v>3750</v>
      </c>
      <c r="E150" s="42"/>
      <c r="F150" s="42"/>
      <c r="G150" s="11"/>
      <c r="H150" s="6">
        <f t="shared" si="2"/>
        <v>0</v>
      </c>
    </row>
    <row r="151" spans="1:8" ht="31.5">
      <c r="A151" s="7">
        <v>144</v>
      </c>
      <c r="B151" s="40" t="s">
        <v>171</v>
      </c>
      <c r="C151" s="43" t="s">
        <v>169</v>
      </c>
      <c r="D151" s="42">
        <v>6000</v>
      </c>
      <c r="E151" s="42"/>
      <c r="F151" s="42"/>
      <c r="G151" s="11"/>
      <c r="H151" s="6">
        <f t="shared" si="2"/>
        <v>0</v>
      </c>
    </row>
    <row r="152" spans="1:8" ht="31.5">
      <c r="A152" s="7">
        <v>145</v>
      </c>
      <c r="B152" s="40" t="s">
        <v>172</v>
      </c>
      <c r="C152" s="43" t="s">
        <v>169</v>
      </c>
      <c r="D152" s="42">
        <v>6000</v>
      </c>
      <c r="E152" s="42"/>
      <c r="F152" s="42"/>
      <c r="G152" s="11"/>
      <c r="H152" s="6">
        <f t="shared" si="2"/>
        <v>0</v>
      </c>
    </row>
    <row r="153" spans="1:8" ht="31.5">
      <c r="A153" s="7">
        <v>146</v>
      </c>
      <c r="B153" s="40" t="s">
        <v>173</v>
      </c>
      <c r="C153" s="43" t="s">
        <v>169</v>
      </c>
      <c r="D153" s="42">
        <v>11250</v>
      </c>
      <c r="E153" s="42"/>
      <c r="F153" s="42"/>
      <c r="G153" s="11"/>
      <c r="H153" s="6">
        <f t="shared" si="2"/>
        <v>0</v>
      </c>
    </row>
    <row r="154" spans="1:8" ht="31.5">
      <c r="A154" s="7">
        <v>147</v>
      </c>
      <c r="B154" s="40" t="s">
        <v>174</v>
      </c>
      <c r="C154" s="43" t="s">
        <v>169</v>
      </c>
      <c r="D154" s="42">
        <v>30000</v>
      </c>
      <c r="E154" s="42"/>
      <c r="F154" s="42"/>
      <c r="G154" s="11"/>
      <c r="H154" s="6">
        <f t="shared" si="2"/>
        <v>0</v>
      </c>
    </row>
    <row r="155" spans="1:8" ht="15.75">
      <c r="A155" s="7">
        <v>148</v>
      </c>
      <c r="B155" s="40" t="s">
        <v>175</v>
      </c>
      <c r="C155" s="41" t="s">
        <v>169</v>
      </c>
      <c r="D155" s="42">
        <v>1500</v>
      </c>
      <c r="E155" s="42"/>
      <c r="F155" s="42"/>
      <c r="G155" s="11"/>
      <c r="H155" s="6">
        <f t="shared" si="2"/>
        <v>0</v>
      </c>
    </row>
    <row r="156" spans="1:8" ht="31.5">
      <c r="A156" s="7">
        <v>149</v>
      </c>
      <c r="B156" s="40" t="s">
        <v>176</v>
      </c>
      <c r="C156" s="41" t="s">
        <v>169</v>
      </c>
      <c r="D156" s="42">
        <v>1500</v>
      </c>
      <c r="E156" s="42"/>
      <c r="F156" s="42"/>
      <c r="G156" s="11"/>
      <c r="H156" s="6">
        <f t="shared" si="2"/>
        <v>0</v>
      </c>
    </row>
    <row r="157" spans="1:8" ht="31.5">
      <c r="A157" s="7">
        <v>150</v>
      </c>
      <c r="B157" s="40" t="s">
        <v>177</v>
      </c>
      <c r="C157" s="43" t="s">
        <v>164</v>
      </c>
      <c r="D157" s="42">
        <v>1500</v>
      </c>
      <c r="E157" s="42"/>
      <c r="F157" s="42"/>
      <c r="G157" s="11"/>
      <c r="H157" s="6">
        <f t="shared" si="2"/>
        <v>0</v>
      </c>
    </row>
    <row r="158" spans="1:8" ht="15.75">
      <c r="A158" s="7">
        <v>151</v>
      </c>
      <c r="B158" s="40" t="s">
        <v>178</v>
      </c>
      <c r="C158" s="43" t="s">
        <v>169</v>
      </c>
      <c r="D158" s="42">
        <v>37500</v>
      </c>
      <c r="E158" s="42"/>
      <c r="F158" s="42"/>
      <c r="G158" s="11"/>
      <c r="H158" s="6">
        <f t="shared" si="2"/>
        <v>0</v>
      </c>
    </row>
    <row r="159" spans="1:8" ht="15.75">
      <c r="A159" s="7">
        <v>152</v>
      </c>
      <c r="B159" s="40" t="s">
        <v>179</v>
      </c>
      <c r="C159" s="43" t="s">
        <v>169</v>
      </c>
      <c r="D159" s="42">
        <v>11250</v>
      </c>
      <c r="E159" s="42"/>
      <c r="F159" s="42"/>
      <c r="G159" s="11"/>
      <c r="H159" s="6">
        <f t="shared" si="2"/>
        <v>0</v>
      </c>
    </row>
    <row r="160" spans="1:8" ht="15.75">
      <c r="A160" s="7">
        <v>153</v>
      </c>
      <c r="B160" s="40" t="s">
        <v>180</v>
      </c>
      <c r="C160" s="43" t="s">
        <v>169</v>
      </c>
      <c r="D160" s="42">
        <v>3750</v>
      </c>
      <c r="E160" s="42"/>
      <c r="F160" s="42"/>
      <c r="G160" s="11"/>
      <c r="H160" s="6">
        <f t="shared" si="2"/>
        <v>0</v>
      </c>
    </row>
    <row r="161" spans="1:8" ht="31.5">
      <c r="A161" s="7">
        <v>154</v>
      </c>
      <c r="B161" s="40" t="s">
        <v>181</v>
      </c>
      <c r="C161" s="41" t="s">
        <v>169</v>
      </c>
      <c r="D161" s="42">
        <v>375000</v>
      </c>
      <c r="E161" s="42"/>
      <c r="F161" s="42"/>
      <c r="G161" s="11"/>
      <c r="H161" s="6">
        <f t="shared" si="2"/>
        <v>0</v>
      </c>
    </row>
    <row r="162" spans="1:8" ht="31.5">
      <c r="A162" s="7">
        <v>155</v>
      </c>
      <c r="B162" s="40" t="s">
        <v>182</v>
      </c>
      <c r="C162" s="41" t="s">
        <v>169</v>
      </c>
      <c r="D162" s="42">
        <v>150000</v>
      </c>
      <c r="E162" s="42"/>
      <c r="F162" s="42"/>
      <c r="G162" s="11"/>
      <c r="H162" s="6">
        <f t="shared" si="2"/>
        <v>0</v>
      </c>
    </row>
    <row r="163" spans="1:8" ht="31.5">
      <c r="A163" s="7">
        <v>156</v>
      </c>
      <c r="B163" s="40" t="s">
        <v>183</v>
      </c>
      <c r="C163" s="43" t="s">
        <v>169</v>
      </c>
      <c r="D163" s="44">
        <v>3000</v>
      </c>
      <c r="E163" s="44"/>
      <c r="F163" s="44"/>
      <c r="G163" s="11"/>
      <c r="H163" s="6">
        <f t="shared" si="2"/>
        <v>0</v>
      </c>
    </row>
    <row r="164" spans="1:8" ht="47.25">
      <c r="A164" s="7">
        <v>157</v>
      </c>
      <c r="B164" s="40" t="s">
        <v>184</v>
      </c>
      <c r="C164" s="43" t="s">
        <v>185</v>
      </c>
      <c r="D164" s="44">
        <v>11250</v>
      </c>
      <c r="E164" s="44"/>
      <c r="F164" s="44"/>
      <c r="G164" s="11"/>
      <c r="H164" s="6">
        <f t="shared" si="2"/>
        <v>0</v>
      </c>
    </row>
    <row r="165" spans="1:8" ht="94.5">
      <c r="A165" s="7">
        <v>158</v>
      </c>
      <c r="B165" s="45" t="s">
        <v>186</v>
      </c>
      <c r="C165" s="43" t="s">
        <v>185</v>
      </c>
      <c r="D165" s="44">
        <v>900000</v>
      </c>
      <c r="E165" s="44"/>
      <c r="F165" s="44"/>
      <c r="G165" s="11"/>
      <c r="H165" s="6">
        <f t="shared" si="2"/>
        <v>0</v>
      </c>
    </row>
    <row r="166" spans="1:8" ht="15.75">
      <c r="A166" s="7">
        <v>159</v>
      </c>
      <c r="B166" s="45" t="s">
        <v>187</v>
      </c>
      <c r="C166" s="46" t="s">
        <v>169</v>
      </c>
      <c r="D166" s="44">
        <v>15000</v>
      </c>
      <c r="E166" s="44"/>
      <c r="F166" s="44"/>
      <c r="G166" s="11"/>
      <c r="H166" s="6">
        <f t="shared" si="2"/>
        <v>0</v>
      </c>
    </row>
    <row r="167" spans="1:8" ht="78.75">
      <c r="A167" s="7">
        <v>160</v>
      </c>
      <c r="B167" s="40" t="s">
        <v>188</v>
      </c>
      <c r="C167" s="43" t="s">
        <v>189</v>
      </c>
      <c r="D167" s="44">
        <v>7500</v>
      </c>
      <c r="E167" s="44"/>
      <c r="F167" s="44"/>
      <c r="G167" s="11"/>
      <c r="H167" s="6">
        <f t="shared" si="2"/>
        <v>0</v>
      </c>
    </row>
    <row r="168" spans="1:8" ht="78.75">
      <c r="A168" s="7">
        <v>161</v>
      </c>
      <c r="B168" s="40" t="s">
        <v>190</v>
      </c>
      <c r="C168" s="43" t="s">
        <v>189</v>
      </c>
      <c r="D168" s="44">
        <v>15000</v>
      </c>
      <c r="E168" s="44"/>
      <c r="F168" s="44"/>
      <c r="G168" s="11"/>
      <c r="H168" s="6">
        <f t="shared" si="2"/>
        <v>0</v>
      </c>
    </row>
    <row r="169" spans="1:8" ht="63">
      <c r="A169" s="7">
        <v>162</v>
      </c>
      <c r="B169" s="33" t="s">
        <v>191</v>
      </c>
      <c r="C169" s="43" t="s">
        <v>169</v>
      </c>
      <c r="D169" s="44">
        <v>11250</v>
      </c>
      <c r="E169" s="44"/>
      <c r="F169" s="44"/>
      <c r="G169" s="11"/>
      <c r="H169" s="6">
        <f t="shared" si="2"/>
        <v>0</v>
      </c>
    </row>
    <row r="170" spans="1:8" ht="94.5">
      <c r="A170" s="7">
        <v>163</v>
      </c>
      <c r="B170" s="40" t="s">
        <v>192</v>
      </c>
      <c r="C170" s="43" t="s">
        <v>169</v>
      </c>
      <c r="D170" s="44">
        <v>150000</v>
      </c>
      <c r="E170" s="44"/>
      <c r="F170" s="44"/>
      <c r="G170" s="11"/>
      <c r="H170" s="6">
        <f t="shared" si="2"/>
        <v>0</v>
      </c>
    </row>
    <row r="171" spans="1:8" ht="31.5">
      <c r="A171" s="7">
        <v>164</v>
      </c>
      <c r="B171" s="40" t="s">
        <v>193</v>
      </c>
      <c r="C171" s="43" t="s">
        <v>169</v>
      </c>
      <c r="D171" s="44">
        <v>750</v>
      </c>
      <c r="E171" s="44"/>
      <c r="F171" s="44"/>
      <c r="G171" s="11"/>
      <c r="H171" s="6">
        <f t="shared" si="2"/>
        <v>0</v>
      </c>
    </row>
    <row r="172" spans="1:8" ht="47.25">
      <c r="A172" s="7">
        <v>165</v>
      </c>
      <c r="B172" s="40" t="s">
        <v>194</v>
      </c>
      <c r="C172" s="43" t="s">
        <v>169</v>
      </c>
      <c r="D172" s="44">
        <v>225</v>
      </c>
      <c r="E172" s="44"/>
      <c r="F172" s="44"/>
      <c r="G172" s="11"/>
      <c r="H172" s="6">
        <f t="shared" si="2"/>
        <v>0</v>
      </c>
    </row>
    <row r="173" spans="1:8" ht="47.25">
      <c r="A173" s="7">
        <v>166</v>
      </c>
      <c r="B173" s="40" t="s">
        <v>195</v>
      </c>
      <c r="C173" s="43" t="s">
        <v>169</v>
      </c>
      <c r="D173" s="44">
        <v>225</v>
      </c>
      <c r="E173" s="44"/>
      <c r="F173" s="44"/>
      <c r="G173" s="11"/>
      <c r="H173" s="6">
        <f t="shared" si="2"/>
        <v>0</v>
      </c>
    </row>
    <row r="174" spans="1:8" ht="15.75">
      <c r="A174" s="7">
        <v>167</v>
      </c>
      <c r="B174" s="40" t="s">
        <v>196</v>
      </c>
      <c r="C174" s="43" t="s">
        <v>158</v>
      </c>
      <c r="D174" s="44">
        <v>5738</v>
      </c>
      <c r="E174" s="44"/>
      <c r="F174" s="44"/>
      <c r="G174" s="11"/>
      <c r="H174" s="6">
        <f t="shared" si="2"/>
        <v>0</v>
      </c>
    </row>
    <row r="175" spans="1:8" ht="15.75">
      <c r="A175" s="7">
        <v>168</v>
      </c>
      <c r="B175" s="40" t="s">
        <v>197</v>
      </c>
      <c r="C175" s="43" t="s">
        <v>158</v>
      </c>
      <c r="D175" s="44">
        <v>1500</v>
      </c>
      <c r="E175" s="44"/>
      <c r="F175" s="44"/>
      <c r="G175" s="11"/>
      <c r="H175" s="6">
        <f t="shared" si="2"/>
        <v>0</v>
      </c>
    </row>
    <row r="176" spans="1:8" ht="31.5">
      <c r="A176" s="7">
        <v>169</v>
      </c>
      <c r="B176" s="40" t="s">
        <v>198</v>
      </c>
      <c r="C176" s="41" t="s">
        <v>185</v>
      </c>
      <c r="D176" s="42">
        <v>7500</v>
      </c>
      <c r="E176" s="42"/>
      <c r="F176" s="42"/>
      <c r="G176" s="11"/>
      <c r="H176" s="6">
        <f t="shared" si="2"/>
        <v>0</v>
      </c>
    </row>
    <row r="177" spans="1:8" ht="63">
      <c r="A177" s="7">
        <v>170</v>
      </c>
      <c r="B177" s="40" t="s">
        <v>199</v>
      </c>
      <c r="C177" s="43" t="s">
        <v>162</v>
      </c>
      <c r="D177" s="42">
        <v>7500</v>
      </c>
      <c r="E177" s="42"/>
      <c r="F177" s="42"/>
      <c r="G177" s="11"/>
      <c r="H177" s="6">
        <f t="shared" si="2"/>
        <v>0</v>
      </c>
    </row>
    <row r="178" spans="1:8" ht="63">
      <c r="A178" s="7">
        <v>171</v>
      </c>
      <c r="B178" s="40" t="s">
        <v>200</v>
      </c>
      <c r="C178" s="43" t="s">
        <v>162</v>
      </c>
      <c r="D178" s="42">
        <v>7500</v>
      </c>
      <c r="E178" s="42"/>
      <c r="F178" s="42"/>
      <c r="G178" s="11"/>
      <c r="H178" s="6">
        <f t="shared" si="2"/>
        <v>0</v>
      </c>
    </row>
    <row r="179" spans="1:8" ht="110.25">
      <c r="A179" s="7">
        <v>172</v>
      </c>
      <c r="B179" s="40" t="s">
        <v>201</v>
      </c>
      <c r="C179" s="43" t="s">
        <v>162</v>
      </c>
      <c r="D179" s="42">
        <v>3750</v>
      </c>
      <c r="E179" s="42"/>
      <c r="F179" s="42"/>
      <c r="G179" s="11"/>
      <c r="H179" s="6">
        <f t="shared" si="2"/>
        <v>0</v>
      </c>
    </row>
    <row r="180" spans="1:8" ht="236.25">
      <c r="A180" s="7">
        <v>173</v>
      </c>
      <c r="B180" s="40" t="s">
        <v>202</v>
      </c>
      <c r="C180" s="43" t="s">
        <v>162</v>
      </c>
      <c r="D180" s="42">
        <v>15000</v>
      </c>
      <c r="E180" s="42"/>
      <c r="F180" s="42"/>
      <c r="G180" s="11"/>
      <c r="H180" s="6">
        <f t="shared" si="2"/>
        <v>0</v>
      </c>
    </row>
    <row r="181" spans="1:8" ht="15.75">
      <c r="A181" s="7">
        <v>174</v>
      </c>
      <c r="B181" s="40" t="s">
        <v>203</v>
      </c>
      <c r="C181" s="43" t="s">
        <v>162</v>
      </c>
      <c r="D181" s="42">
        <v>112.5</v>
      </c>
      <c r="E181" s="42"/>
      <c r="F181" s="42"/>
      <c r="G181" s="11"/>
      <c r="H181" s="6">
        <f t="shared" si="2"/>
        <v>0</v>
      </c>
    </row>
    <row r="182" spans="1:8" ht="15.75">
      <c r="A182" s="7">
        <v>175</v>
      </c>
      <c r="B182" s="40" t="s">
        <v>204</v>
      </c>
      <c r="C182" s="43" t="s">
        <v>162</v>
      </c>
      <c r="D182" s="42">
        <v>22500</v>
      </c>
      <c r="E182" s="42"/>
      <c r="F182" s="42"/>
      <c r="G182" s="11"/>
      <c r="H182" s="6">
        <f t="shared" si="2"/>
        <v>0</v>
      </c>
    </row>
    <row r="183" spans="1:8" ht="15.75">
      <c r="A183" s="7">
        <v>176</v>
      </c>
      <c r="B183" s="40" t="s">
        <v>205</v>
      </c>
      <c r="C183" s="43" t="s">
        <v>162</v>
      </c>
      <c r="D183" s="42">
        <v>22500</v>
      </c>
      <c r="E183" s="42"/>
      <c r="F183" s="42"/>
      <c r="G183" s="11"/>
      <c r="H183" s="6">
        <f t="shared" si="2"/>
        <v>0</v>
      </c>
    </row>
    <row r="184" spans="1:8" ht="15.75">
      <c r="A184" s="7">
        <v>177</v>
      </c>
      <c r="B184" s="40" t="s">
        <v>206</v>
      </c>
      <c r="C184" s="43" t="s">
        <v>207</v>
      </c>
      <c r="D184" s="42">
        <v>3750</v>
      </c>
      <c r="E184" s="42"/>
      <c r="F184" s="42"/>
      <c r="G184" s="11"/>
      <c r="H184" s="6">
        <f t="shared" si="2"/>
        <v>0</v>
      </c>
    </row>
    <row r="185" spans="1:8" ht="15.75">
      <c r="A185" s="7">
        <v>178</v>
      </c>
      <c r="B185" s="40" t="s">
        <v>208</v>
      </c>
      <c r="C185" s="43" t="s">
        <v>169</v>
      </c>
      <c r="D185" s="42">
        <v>3750</v>
      </c>
      <c r="E185" s="42"/>
      <c r="F185" s="42"/>
      <c r="G185" s="11"/>
      <c r="H185" s="6">
        <f t="shared" si="2"/>
        <v>0</v>
      </c>
    </row>
    <row r="186" spans="1:8" ht="15.75">
      <c r="A186" s="7">
        <v>179</v>
      </c>
      <c r="B186" s="40" t="s">
        <v>209</v>
      </c>
      <c r="C186" s="43" t="s">
        <v>169</v>
      </c>
      <c r="D186" s="42">
        <v>11250</v>
      </c>
      <c r="E186" s="42"/>
      <c r="F186" s="42"/>
      <c r="G186" s="11"/>
      <c r="H186" s="6">
        <f t="shared" si="2"/>
        <v>0</v>
      </c>
    </row>
    <row r="187" spans="1:8" ht="31.5">
      <c r="A187" s="7">
        <v>180</v>
      </c>
      <c r="B187" s="33" t="s">
        <v>210</v>
      </c>
      <c r="C187" s="43" t="s">
        <v>185</v>
      </c>
      <c r="D187" s="42">
        <v>300</v>
      </c>
      <c r="E187" s="42"/>
      <c r="F187" s="42"/>
      <c r="G187" s="11"/>
      <c r="H187" s="6">
        <f t="shared" si="2"/>
        <v>0</v>
      </c>
    </row>
    <row r="188" spans="1:8" ht="31.5">
      <c r="A188" s="7">
        <v>181</v>
      </c>
      <c r="B188" s="33" t="s">
        <v>211</v>
      </c>
      <c r="C188" s="43" t="s">
        <v>185</v>
      </c>
      <c r="D188" s="42">
        <v>3000</v>
      </c>
      <c r="E188" s="42"/>
      <c r="F188" s="42"/>
      <c r="G188" s="11"/>
      <c r="H188" s="6">
        <f t="shared" si="2"/>
        <v>0</v>
      </c>
    </row>
    <row r="189" spans="1:8" ht="15.75">
      <c r="A189" s="7">
        <v>182</v>
      </c>
      <c r="B189" s="40" t="s">
        <v>212</v>
      </c>
      <c r="C189" s="43" t="s">
        <v>164</v>
      </c>
      <c r="D189" s="44">
        <v>375</v>
      </c>
      <c r="E189" s="44"/>
      <c r="F189" s="44"/>
      <c r="G189" s="11"/>
      <c r="H189" s="6">
        <f t="shared" si="2"/>
        <v>0</v>
      </c>
    </row>
    <row r="190" spans="1:8" ht="15.75">
      <c r="A190" s="7">
        <v>183</v>
      </c>
      <c r="B190" s="40" t="s">
        <v>213</v>
      </c>
      <c r="C190" s="43" t="s">
        <v>164</v>
      </c>
      <c r="D190" s="44">
        <v>375</v>
      </c>
      <c r="E190" s="44"/>
      <c r="F190" s="44"/>
      <c r="G190" s="11"/>
      <c r="H190" s="6">
        <f t="shared" si="2"/>
        <v>0</v>
      </c>
    </row>
    <row r="191" spans="1:8" ht="15.75">
      <c r="A191" s="7">
        <v>184</v>
      </c>
      <c r="B191" s="40" t="s">
        <v>214</v>
      </c>
      <c r="C191" s="43" t="s">
        <v>164</v>
      </c>
      <c r="D191" s="44">
        <v>375</v>
      </c>
      <c r="E191" s="44"/>
      <c r="F191" s="44"/>
      <c r="G191" s="11"/>
      <c r="H191" s="6">
        <f t="shared" si="2"/>
        <v>0</v>
      </c>
    </row>
    <row r="192" spans="1:8" ht="31.5">
      <c r="A192" s="7">
        <v>185</v>
      </c>
      <c r="B192" s="40" t="s">
        <v>215</v>
      </c>
      <c r="C192" s="43" t="s">
        <v>216</v>
      </c>
      <c r="D192" s="44">
        <v>150</v>
      </c>
      <c r="E192" s="44"/>
      <c r="F192" s="44"/>
      <c r="G192" s="11"/>
      <c r="H192" s="6">
        <f t="shared" si="2"/>
        <v>0</v>
      </c>
    </row>
    <row r="193" spans="1:8" ht="31.5">
      <c r="A193" s="7">
        <v>186</v>
      </c>
      <c r="B193" s="40" t="s">
        <v>217</v>
      </c>
      <c r="C193" s="43" t="s">
        <v>164</v>
      </c>
      <c r="D193" s="44">
        <v>225</v>
      </c>
      <c r="E193" s="44"/>
      <c r="F193" s="44"/>
      <c r="G193" s="11"/>
      <c r="H193" s="6">
        <f t="shared" si="2"/>
        <v>0</v>
      </c>
    </row>
    <row r="194" spans="1:8" ht="31.5">
      <c r="A194" s="7">
        <v>187</v>
      </c>
      <c r="B194" s="40" t="s">
        <v>218</v>
      </c>
      <c r="C194" s="43" t="s">
        <v>164</v>
      </c>
      <c r="D194" s="44">
        <v>225</v>
      </c>
      <c r="E194" s="44"/>
      <c r="F194" s="44"/>
      <c r="G194" s="11"/>
      <c r="H194" s="6">
        <f t="shared" si="2"/>
        <v>0</v>
      </c>
    </row>
    <row r="195" spans="1:8" ht="15.75">
      <c r="A195" s="7">
        <v>188</v>
      </c>
      <c r="B195" s="40" t="s">
        <v>219</v>
      </c>
      <c r="C195" s="43" t="s">
        <v>164</v>
      </c>
      <c r="D195" s="44">
        <v>225</v>
      </c>
      <c r="E195" s="44"/>
      <c r="F195" s="44"/>
      <c r="G195" s="11"/>
      <c r="H195" s="6">
        <f t="shared" si="2"/>
        <v>0</v>
      </c>
    </row>
    <row r="196" spans="1:8" ht="31.5">
      <c r="A196" s="7">
        <v>189</v>
      </c>
      <c r="B196" s="40" t="s">
        <v>220</v>
      </c>
      <c r="C196" s="43" t="s">
        <v>169</v>
      </c>
      <c r="D196" s="7">
        <v>3750</v>
      </c>
      <c r="E196" s="7"/>
      <c r="F196" s="7"/>
      <c r="G196" s="11"/>
      <c r="H196" s="6">
        <f t="shared" si="2"/>
        <v>0</v>
      </c>
    </row>
    <row r="197" spans="1:8" ht="31.5">
      <c r="A197" s="7">
        <v>190</v>
      </c>
      <c r="B197" s="40" t="s">
        <v>221</v>
      </c>
      <c r="C197" s="43" t="s">
        <v>169</v>
      </c>
      <c r="D197" s="7">
        <v>7500</v>
      </c>
      <c r="E197" s="7"/>
      <c r="F197" s="7"/>
      <c r="G197" s="11"/>
      <c r="H197" s="6">
        <f t="shared" si="2"/>
        <v>0</v>
      </c>
    </row>
    <row r="198" spans="1:8" ht="31.5">
      <c r="A198" s="7">
        <v>191</v>
      </c>
      <c r="B198" s="40" t="s">
        <v>222</v>
      </c>
      <c r="C198" s="43" t="s">
        <v>169</v>
      </c>
      <c r="D198" s="7">
        <v>7500</v>
      </c>
      <c r="E198" s="7"/>
      <c r="F198" s="7"/>
      <c r="G198" s="11"/>
      <c r="H198" s="6">
        <f t="shared" si="2"/>
        <v>0</v>
      </c>
    </row>
    <row r="199" spans="1:8" ht="31.5">
      <c r="A199" s="7">
        <v>192</v>
      </c>
      <c r="B199" s="40" t="s">
        <v>223</v>
      </c>
      <c r="C199" s="43" t="s">
        <v>169</v>
      </c>
      <c r="D199" s="7">
        <v>3750</v>
      </c>
      <c r="E199" s="7"/>
      <c r="F199" s="7"/>
      <c r="G199" s="11"/>
      <c r="H199" s="6">
        <f t="shared" si="2"/>
        <v>0</v>
      </c>
    </row>
    <row r="200" spans="1:8" ht="31.5">
      <c r="A200" s="7">
        <v>193</v>
      </c>
      <c r="B200" s="40" t="s">
        <v>224</v>
      </c>
      <c r="C200" s="43" t="s">
        <v>169</v>
      </c>
      <c r="D200" s="7">
        <v>3000</v>
      </c>
      <c r="E200" s="7"/>
      <c r="F200" s="7"/>
      <c r="G200" s="11"/>
      <c r="H200" s="6">
        <f t="shared" si="2"/>
        <v>0</v>
      </c>
    </row>
    <row r="201" spans="1:8" ht="31.5">
      <c r="A201" s="7">
        <v>194</v>
      </c>
      <c r="B201" s="40" t="s">
        <v>225</v>
      </c>
      <c r="C201" s="43" t="s">
        <v>169</v>
      </c>
      <c r="D201" s="7">
        <v>3000</v>
      </c>
      <c r="E201" s="7"/>
      <c r="F201" s="7"/>
      <c r="G201" s="11"/>
      <c r="H201" s="6">
        <f t="shared" ref="H201:H264" si="3">D201*G201</f>
        <v>0</v>
      </c>
    </row>
    <row r="202" spans="1:8" ht="31.5">
      <c r="A202" s="7">
        <v>195</v>
      </c>
      <c r="B202" s="40" t="s">
        <v>226</v>
      </c>
      <c r="C202" s="43" t="s">
        <v>169</v>
      </c>
      <c r="D202" s="7">
        <v>3000</v>
      </c>
      <c r="E202" s="7"/>
      <c r="F202" s="7"/>
      <c r="G202" s="11"/>
      <c r="H202" s="6">
        <f t="shared" si="3"/>
        <v>0</v>
      </c>
    </row>
    <row r="203" spans="1:8" ht="31.5">
      <c r="A203" s="7">
        <v>196</v>
      </c>
      <c r="B203" s="40" t="s">
        <v>227</v>
      </c>
      <c r="C203" s="43" t="s">
        <v>169</v>
      </c>
      <c r="D203" s="7">
        <v>3000</v>
      </c>
      <c r="E203" s="7"/>
      <c r="F203" s="7"/>
      <c r="G203" s="11"/>
      <c r="H203" s="6">
        <f t="shared" si="3"/>
        <v>0</v>
      </c>
    </row>
    <row r="204" spans="1:8" ht="31.5">
      <c r="A204" s="7">
        <v>197</v>
      </c>
      <c r="B204" s="40" t="s">
        <v>228</v>
      </c>
      <c r="C204" s="43" t="s">
        <v>169</v>
      </c>
      <c r="D204" s="7">
        <v>3000</v>
      </c>
      <c r="E204" s="7"/>
      <c r="F204" s="7"/>
      <c r="G204" s="11"/>
      <c r="H204" s="6">
        <f t="shared" si="3"/>
        <v>0</v>
      </c>
    </row>
    <row r="205" spans="1:8" ht="31.5">
      <c r="A205" s="7">
        <v>198</v>
      </c>
      <c r="B205" s="40" t="s">
        <v>229</v>
      </c>
      <c r="C205" s="43" t="s">
        <v>169</v>
      </c>
      <c r="D205" s="7">
        <v>3000</v>
      </c>
      <c r="E205" s="7"/>
      <c r="F205" s="7"/>
      <c r="G205" s="11"/>
      <c r="H205" s="6">
        <f t="shared" si="3"/>
        <v>0</v>
      </c>
    </row>
    <row r="206" spans="1:8" ht="31.5">
      <c r="A206" s="7">
        <v>199</v>
      </c>
      <c r="B206" s="40" t="s">
        <v>230</v>
      </c>
      <c r="C206" s="43" t="s">
        <v>169</v>
      </c>
      <c r="D206" s="7">
        <v>3750</v>
      </c>
      <c r="E206" s="7"/>
      <c r="F206" s="7"/>
      <c r="G206" s="11"/>
      <c r="H206" s="6">
        <f t="shared" si="3"/>
        <v>0</v>
      </c>
    </row>
    <row r="207" spans="1:8" ht="31.5">
      <c r="A207" s="7">
        <v>200</v>
      </c>
      <c r="B207" s="40" t="s">
        <v>231</v>
      </c>
      <c r="C207" s="43" t="s">
        <v>169</v>
      </c>
      <c r="D207" s="7">
        <v>750</v>
      </c>
      <c r="E207" s="7"/>
      <c r="F207" s="7"/>
      <c r="G207" s="11"/>
      <c r="H207" s="6">
        <f t="shared" si="3"/>
        <v>0</v>
      </c>
    </row>
    <row r="208" spans="1:8" ht="31.5">
      <c r="A208" s="7">
        <v>201</v>
      </c>
      <c r="B208" s="40" t="s">
        <v>232</v>
      </c>
      <c r="C208" s="43" t="s">
        <v>169</v>
      </c>
      <c r="D208" s="7">
        <v>750</v>
      </c>
      <c r="E208" s="7"/>
      <c r="F208" s="7"/>
      <c r="G208" s="11"/>
      <c r="H208" s="6">
        <f t="shared" si="3"/>
        <v>0</v>
      </c>
    </row>
    <row r="209" spans="1:8" ht="31.5">
      <c r="A209" s="7">
        <v>202</v>
      </c>
      <c r="B209" s="40" t="s">
        <v>233</v>
      </c>
      <c r="C209" s="43" t="s">
        <v>169</v>
      </c>
      <c r="D209" s="7">
        <v>1125</v>
      </c>
      <c r="E209" s="7"/>
      <c r="F209" s="7"/>
      <c r="G209" s="11"/>
      <c r="H209" s="6">
        <f t="shared" si="3"/>
        <v>0</v>
      </c>
    </row>
    <row r="210" spans="1:8" ht="31.5">
      <c r="A210" s="7">
        <v>203</v>
      </c>
      <c r="B210" s="40" t="s">
        <v>234</v>
      </c>
      <c r="C210" s="43" t="s">
        <v>169</v>
      </c>
      <c r="D210" s="7">
        <v>750</v>
      </c>
      <c r="E210" s="7"/>
      <c r="F210" s="7"/>
      <c r="G210" s="11"/>
      <c r="H210" s="6">
        <f t="shared" si="3"/>
        <v>0</v>
      </c>
    </row>
    <row r="211" spans="1:8" ht="31.5">
      <c r="A211" s="7">
        <v>204</v>
      </c>
      <c r="B211" s="40" t="s">
        <v>235</v>
      </c>
      <c r="C211" s="43" t="s">
        <v>169</v>
      </c>
      <c r="D211" s="7">
        <v>750</v>
      </c>
      <c r="E211" s="7"/>
      <c r="F211" s="7"/>
      <c r="G211" s="11"/>
      <c r="H211" s="6">
        <f t="shared" si="3"/>
        <v>0</v>
      </c>
    </row>
    <row r="212" spans="1:8" ht="31.5">
      <c r="A212" s="7">
        <v>205</v>
      </c>
      <c r="B212" s="40" t="s">
        <v>236</v>
      </c>
      <c r="C212" s="43" t="s">
        <v>169</v>
      </c>
      <c r="D212" s="7">
        <v>3750</v>
      </c>
      <c r="E212" s="7"/>
      <c r="F212" s="7"/>
      <c r="G212" s="11"/>
      <c r="H212" s="6">
        <f t="shared" si="3"/>
        <v>0</v>
      </c>
    </row>
    <row r="213" spans="1:8" ht="31.5">
      <c r="A213" s="7">
        <v>206</v>
      </c>
      <c r="B213" s="40" t="s">
        <v>237</v>
      </c>
      <c r="C213" s="43" t="s">
        <v>169</v>
      </c>
      <c r="D213" s="7">
        <v>3750</v>
      </c>
      <c r="E213" s="7"/>
      <c r="F213" s="7"/>
      <c r="G213" s="11"/>
      <c r="H213" s="6">
        <f t="shared" si="3"/>
        <v>0</v>
      </c>
    </row>
    <row r="214" spans="1:8" ht="31.5">
      <c r="A214" s="7">
        <v>207</v>
      </c>
      <c r="B214" s="40" t="s">
        <v>238</v>
      </c>
      <c r="C214" s="43" t="s">
        <v>169</v>
      </c>
      <c r="D214" s="7">
        <v>2250</v>
      </c>
      <c r="E214" s="7"/>
      <c r="F214" s="7"/>
      <c r="G214" s="11"/>
      <c r="H214" s="6">
        <f t="shared" si="3"/>
        <v>0</v>
      </c>
    </row>
    <row r="215" spans="1:8" ht="31.5">
      <c r="A215" s="7">
        <v>208</v>
      </c>
      <c r="B215" s="40" t="s">
        <v>239</v>
      </c>
      <c r="C215" s="43" t="s">
        <v>169</v>
      </c>
      <c r="D215" s="7">
        <v>750</v>
      </c>
      <c r="E215" s="7"/>
      <c r="F215" s="7"/>
      <c r="G215" s="11"/>
      <c r="H215" s="6">
        <f t="shared" si="3"/>
        <v>0</v>
      </c>
    </row>
    <row r="216" spans="1:8" ht="31.5">
      <c r="A216" s="7">
        <v>209</v>
      </c>
      <c r="B216" s="40" t="s">
        <v>240</v>
      </c>
      <c r="C216" s="43" t="s">
        <v>169</v>
      </c>
      <c r="D216" s="7">
        <v>1500</v>
      </c>
      <c r="E216" s="7"/>
      <c r="F216" s="7"/>
      <c r="G216" s="11"/>
      <c r="H216" s="6">
        <f t="shared" si="3"/>
        <v>0</v>
      </c>
    </row>
    <row r="217" spans="1:8" ht="31.5">
      <c r="A217" s="7">
        <v>210</v>
      </c>
      <c r="B217" s="40" t="s">
        <v>241</v>
      </c>
      <c r="C217" s="43" t="s">
        <v>169</v>
      </c>
      <c r="D217" s="7">
        <v>750</v>
      </c>
      <c r="E217" s="7"/>
      <c r="F217" s="7"/>
      <c r="G217" s="11"/>
      <c r="H217" s="6">
        <f t="shared" si="3"/>
        <v>0</v>
      </c>
    </row>
    <row r="218" spans="1:8" ht="31.5">
      <c r="A218" s="7">
        <v>211</v>
      </c>
      <c r="B218" s="40" t="s">
        <v>242</v>
      </c>
      <c r="C218" s="43" t="s">
        <v>169</v>
      </c>
      <c r="D218" s="7">
        <v>750</v>
      </c>
      <c r="E218" s="7"/>
      <c r="F218" s="7"/>
      <c r="G218" s="11"/>
      <c r="H218" s="6">
        <f t="shared" si="3"/>
        <v>0</v>
      </c>
    </row>
    <row r="219" spans="1:8" ht="31.5">
      <c r="A219" s="7">
        <v>212</v>
      </c>
      <c r="B219" s="40" t="s">
        <v>243</v>
      </c>
      <c r="C219" s="43" t="s">
        <v>169</v>
      </c>
      <c r="D219" s="7">
        <v>750</v>
      </c>
      <c r="E219" s="7"/>
      <c r="F219" s="7"/>
      <c r="G219" s="11"/>
      <c r="H219" s="6">
        <f t="shared" si="3"/>
        <v>0</v>
      </c>
    </row>
    <row r="220" spans="1:8" ht="31.5">
      <c r="A220" s="7">
        <v>213</v>
      </c>
      <c r="B220" s="40" t="s">
        <v>244</v>
      </c>
      <c r="C220" s="43" t="s">
        <v>169</v>
      </c>
      <c r="D220" s="7">
        <v>750</v>
      </c>
      <c r="E220" s="7"/>
      <c r="F220" s="7"/>
      <c r="G220" s="11"/>
      <c r="H220" s="6">
        <f t="shared" si="3"/>
        <v>0</v>
      </c>
    </row>
    <row r="221" spans="1:8" ht="31.5">
      <c r="A221" s="7">
        <v>214</v>
      </c>
      <c r="B221" s="40" t="s">
        <v>245</v>
      </c>
      <c r="C221" s="43" t="s">
        <v>169</v>
      </c>
      <c r="D221" s="7">
        <v>750</v>
      </c>
      <c r="E221" s="7"/>
      <c r="F221" s="7"/>
      <c r="G221" s="11"/>
      <c r="H221" s="6">
        <f t="shared" si="3"/>
        <v>0</v>
      </c>
    </row>
    <row r="222" spans="1:8" ht="15.75">
      <c r="A222" s="7">
        <v>215</v>
      </c>
      <c r="B222" s="40" t="s">
        <v>246</v>
      </c>
      <c r="C222" s="43" t="s">
        <v>169</v>
      </c>
      <c r="D222" s="7">
        <v>3750</v>
      </c>
      <c r="E222" s="7"/>
      <c r="F222" s="7"/>
      <c r="G222" s="11"/>
      <c r="H222" s="6">
        <f t="shared" si="3"/>
        <v>0</v>
      </c>
    </row>
    <row r="223" spans="1:8" ht="15.75">
      <c r="A223" s="7">
        <v>216</v>
      </c>
      <c r="B223" s="40" t="s">
        <v>247</v>
      </c>
      <c r="C223" s="43" t="s">
        <v>169</v>
      </c>
      <c r="D223" s="7">
        <v>3000</v>
      </c>
      <c r="E223" s="7"/>
      <c r="F223" s="7"/>
      <c r="G223" s="11"/>
      <c r="H223" s="6">
        <f t="shared" si="3"/>
        <v>0</v>
      </c>
    </row>
    <row r="224" spans="1:8" ht="15.75">
      <c r="A224" s="7">
        <v>217</v>
      </c>
      <c r="B224" s="40" t="s">
        <v>248</v>
      </c>
      <c r="C224" s="43" t="s">
        <v>169</v>
      </c>
      <c r="D224" s="7">
        <v>3000</v>
      </c>
      <c r="E224" s="7"/>
      <c r="F224" s="7"/>
      <c r="G224" s="11"/>
      <c r="H224" s="6">
        <f t="shared" si="3"/>
        <v>0</v>
      </c>
    </row>
    <row r="225" spans="1:8" ht="15.75">
      <c r="A225" s="7">
        <v>218</v>
      </c>
      <c r="B225" s="40" t="s">
        <v>249</v>
      </c>
      <c r="C225" s="43" t="s">
        <v>169</v>
      </c>
      <c r="D225" s="7">
        <v>2250</v>
      </c>
      <c r="E225" s="7"/>
      <c r="F225" s="7"/>
      <c r="G225" s="11"/>
      <c r="H225" s="6">
        <f t="shared" si="3"/>
        <v>0</v>
      </c>
    </row>
    <row r="226" spans="1:8" ht="31.5">
      <c r="A226" s="7">
        <v>219</v>
      </c>
      <c r="B226" s="40" t="s">
        <v>250</v>
      </c>
      <c r="C226" s="43" t="s">
        <v>169</v>
      </c>
      <c r="D226" s="7">
        <v>3000</v>
      </c>
      <c r="E226" s="7"/>
      <c r="F226" s="7"/>
      <c r="G226" s="11"/>
      <c r="H226" s="6">
        <f t="shared" si="3"/>
        <v>0</v>
      </c>
    </row>
    <row r="227" spans="1:8" ht="31.5">
      <c r="A227" s="7">
        <v>220</v>
      </c>
      <c r="B227" s="40" t="s">
        <v>251</v>
      </c>
      <c r="C227" s="43" t="s">
        <v>169</v>
      </c>
      <c r="D227" s="7">
        <v>3000</v>
      </c>
      <c r="E227" s="7"/>
      <c r="F227" s="7"/>
      <c r="G227" s="11"/>
      <c r="H227" s="6">
        <f t="shared" si="3"/>
        <v>0</v>
      </c>
    </row>
    <row r="228" spans="1:8" ht="31.5">
      <c r="A228" s="7">
        <v>221</v>
      </c>
      <c r="B228" s="40" t="s">
        <v>252</v>
      </c>
      <c r="C228" s="43" t="s">
        <v>169</v>
      </c>
      <c r="D228" s="7">
        <v>3000</v>
      </c>
      <c r="E228" s="7"/>
      <c r="F228" s="7"/>
      <c r="G228" s="11"/>
      <c r="H228" s="6">
        <f t="shared" si="3"/>
        <v>0</v>
      </c>
    </row>
    <row r="229" spans="1:8" ht="31.5">
      <c r="A229" s="7">
        <v>222</v>
      </c>
      <c r="B229" s="40" t="s">
        <v>253</v>
      </c>
      <c r="C229" s="43" t="s">
        <v>169</v>
      </c>
      <c r="D229" s="7">
        <v>3000</v>
      </c>
      <c r="E229" s="7"/>
      <c r="F229" s="7"/>
      <c r="G229" s="11"/>
      <c r="H229" s="6">
        <f t="shared" si="3"/>
        <v>0</v>
      </c>
    </row>
    <row r="230" spans="1:8" ht="31.5">
      <c r="A230" s="7">
        <v>223</v>
      </c>
      <c r="B230" s="40" t="s">
        <v>254</v>
      </c>
      <c r="C230" s="43" t="s">
        <v>169</v>
      </c>
      <c r="D230" s="7">
        <v>15000</v>
      </c>
      <c r="E230" s="7"/>
      <c r="F230" s="7"/>
      <c r="G230" s="11"/>
      <c r="H230" s="6">
        <f t="shared" si="3"/>
        <v>0</v>
      </c>
    </row>
    <row r="231" spans="1:8" ht="31.5">
      <c r="A231" s="7">
        <v>224</v>
      </c>
      <c r="B231" s="40" t="s">
        <v>255</v>
      </c>
      <c r="C231" s="43" t="s">
        <v>169</v>
      </c>
      <c r="D231" s="7">
        <v>37500</v>
      </c>
      <c r="E231" s="7"/>
      <c r="F231" s="7"/>
      <c r="G231" s="11"/>
      <c r="H231" s="6">
        <f t="shared" si="3"/>
        <v>0</v>
      </c>
    </row>
    <row r="232" spans="1:8" ht="31.5">
      <c r="A232" s="7">
        <v>225</v>
      </c>
      <c r="B232" s="40" t="s">
        <v>256</v>
      </c>
      <c r="C232" s="43" t="s">
        <v>169</v>
      </c>
      <c r="D232" s="7">
        <v>15000</v>
      </c>
      <c r="E232" s="7"/>
      <c r="F232" s="7"/>
      <c r="G232" s="11"/>
      <c r="H232" s="6">
        <f t="shared" si="3"/>
        <v>0</v>
      </c>
    </row>
    <row r="233" spans="1:8" ht="15.75">
      <c r="A233" s="7">
        <v>226</v>
      </c>
      <c r="B233" s="40" t="s">
        <v>257</v>
      </c>
      <c r="C233" s="43" t="s">
        <v>169</v>
      </c>
      <c r="D233" s="7">
        <v>2.25</v>
      </c>
      <c r="E233" s="7"/>
      <c r="F233" s="7"/>
      <c r="G233" s="11"/>
      <c r="H233" s="6">
        <f t="shared" si="3"/>
        <v>0</v>
      </c>
    </row>
    <row r="234" spans="1:8" ht="47.25">
      <c r="A234" s="7">
        <v>227</v>
      </c>
      <c r="B234" s="40" t="s">
        <v>258</v>
      </c>
      <c r="C234" s="47" t="s">
        <v>259</v>
      </c>
      <c r="D234" s="42">
        <v>22500</v>
      </c>
      <c r="E234" s="42"/>
      <c r="F234" s="42"/>
      <c r="G234" s="11"/>
      <c r="H234" s="6">
        <f t="shared" si="3"/>
        <v>0</v>
      </c>
    </row>
    <row r="235" spans="1:8" ht="47.25">
      <c r="A235" s="7">
        <v>228</v>
      </c>
      <c r="B235" s="40" t="s">
        <v>260</v>
      </c>
      <c r="C235" s="47" t="s">
        <v>164</v>
      </c>
      <c r="D235" s="42">
        <v>15000</v>
      </c>
      <c r="E235" s="42"/>
      <c r="F235" s="42"/>
      <c r="G235" s="11"/>
      <c r="H235" s="6">
        <f t="shared" si="3"/>
        <v>0</v>
      </c>
    </row>
    <row r="236" spans="1:8" ht="47.25">
      <c r="A236" s="7">
        <v>229</v>
      </c>
      <c r="B236" s="40" t="s">
        <v>261</v>
      </c>
      <c r="C236" s="47" t="s">
        <v>164</v>
      </c>
      <c r="D236" s="42">
        <v>20000</v>
      </c>
      <c r="E236" s="42"/>
      <c r="F236" s="42"/>
      <c r="G236" s="11"/>
      <c r="H236" s="6">
        <f t="shared" si="3"/>
        <v>0</v>
      </c>
    </row>
    <row r="237" spans="1:8" ht="47.25">
      <c r="A237" s="7">
        <v>230</v>
      </c>
      <c r="B237" s="40" t="s">
        <v>262</v>
      </c>
      <c r="C237" s="47" t="s">
        <v>164</v>
      </c>
      <c r="D237" s="42">
        <v>15000</v>
      </c>
      <c r="E237" s="42"/>
      <c r="F237" s="42"/>
      <c r="G237" s="11"/>
      <c r="H237" s="6">
        <f t="shared" si="3"/>
        <v>0</v>
      </c>
    </row>
    <row r="238" spans="1:8" ht="15.75">
      <c r="A238" s="7">
        <v>231</v>
      </c>
      <c r="B238" s="48" t="s">
        <v>263</v>
      </c>
      <c r="C238" s="49" t="s">
        <v>264</v>
      </c>
      <c r="D238" s="50">
        <v>375</v>
      </c>
      <c r="E238" s="50"/>
      <c r="F238" s="50"/>
      <c r="G238" s="11"/>
      <c r="H238" s="6">
        <f t="shared" si="3"/>
        <v>0</v>
      </c>
    </row>
    <row r="239" spans="1:8" ht="15.75">
      <c r="A239" s="7">
        <v>232</v>
      </c>
      <c r="B239" s="48" t="s">
        <v>265</v>
      </c>
      <c r="C239" s="49" t="s">
        <v>264</v>
      </c>
      <c r="D239" s="50">
        <v>600</v>
      </c>
      <c r="E239" s="50"/>
      <c r="F239" s="50"/>
      <c r="G239" s="11"/>
      <c r="H239" s="6">
        <f t="shared" si="3"/>
        <v>0</v>
      </c>
    </row>
    <row r="240" spans="1:8" ht="47.25">
      <c r="A240" s="7">
        <v>233</v>
      </c>
      <c r="B240" s="40" t="s">
        <v>266</v>
      </c>
      <c r="C240" s="47" t="s">
        <v>169</v>
      </c>
      <c r="D240" s="50">
        <v>15000</v>
      </c>
      <c r="E240" s="50"/>
      <c r="F240" s="50"/>
      <c r="G240" s="11"/>
      <c r="H240" s="6">
        <f t="shared" si="3"/>
        <v>0</v>
      </c>
    </row>
    <row r="241" spans="1:8" ht="63">
      <c r="A241" s="7">
        <v>234</v>
      </c>
      <c r="B241" s="40" t="s">
        <v>267</v>
      </c>
      <c r="C241" s="47" t="s">
        <v>264</v>
      </c>
      <c r="D241" s="50">
        <v>500</v>
      </c>
      <c r="E241" s="50"/>
      <c r="F241" s="50"/>
      <c r="G241" s="11"/>
      <c r="H241" s="6">
        <f t="shared" si="3"/>
        <v>0</v>
      </c>
    </row>
    <row r="242" spans="1:8" ht="63">
      <c r="A242" s="7">
        <v>235</v>
      </c>
      <c r="B242" s="40" t="s">
        <v>268</v>
      </c>
      <c r="C242" s="47" t="s">
        <v>264</v>
      </c>
      <c r="D242" s="50">
        <v>500</v>
      </c>
      <c r="E242" s="50"/>
      <c r="F242" s="50"/>
      <c r="G242" s="11"/>
      <c r="H242" s="6">
        <f t="shared" si="3"/>
        <v>0</v>
      </c>
    </row>
    <row r="243" spans="1:8" ht="31.5">
      <c r="A243" s="7">
        <v>236</v>
      </c>
      <c r="B243" s="40" t="s">
        <v>269</v>
      </c>
      <c r="C243" s="47" t="s">
        <v>185</v>
      </c>
      <c r="D243" s="50">
        <v>750</v>
      </c>
      <c r="E243" s="50"/>
      <c r="F243" s="50"/>
      <c r="G243" s="11"/>
      <c r="H243" s="6">
        <f t="shared" si="3"/>
        <v>0</v>
      </c>
    </row>
    <row r="244" spans="1:8" ht="110.25">
      <c r="A244" s="7">
        <v>237</v>
      </c>
      <c r="B244" s="40" t="s">
        <v>270</v>
      </c>
      <c r="C244" s="47" t="s">
        <v>185</v>
      </c>
      <c r="D244" s="44">
        <v>3750</v>
      </c>
      <c r="E244" s="44"/>
      <c r="F244" s="44"/>
      <c r="G244" s="11"/>
      <c r="H244" s="6">
        <f t="shared" si="3"/>
        <v>0</v>
      </c>
    </row>
    <row r="245" spans="1:8" ht="141.75">
      <c r="A245" s="7">
        <v>238</v>
      </c>
      <c r="B245" s="40" t="s">
        <v>271</v>
      </c>
      <c r="C245" s="47" t="s">
        <v>169</v>
      </c>
      <c r="D245" s="44">
        <v>7500</v>
      </c>
      <c r="E245" s="44"/>
      <c r="F245" s="44"/>
      <c r="G245" s="11"/>
      <c r="H245" s="6">
        <f t="shared" si="3"/>
        <v>0</v>
      </c>
    </row>
    <row r="246" spans="1:8" ht="141.75">
      <c r="A246" s="7">
        <v>239</v>
      </c>
      <c r="B246" s="51" t="s">
        <v>272</v>
      </c>
      <c r="C246" s="47" t="s">
        <v>169</v>
      </c>
      <c r="D246" s="44">
        <v>22500</v>
      </c>
      <c r="E246" s="44"/>
      <c r="F246" s="44"/>
      <c r="G246" s="11"/>
      <c r="H246" s="6">
        <f t="shared" si="3"/>
        <v>0</v>
      </c>
    </row>
    <row r="247" spans="1:8" ht="141.75">
      <c r="A247" s="7">
        <v>240</v>
      </c>
      <c r="B247" s="40" t="s">
        <v>273</v>
      </c>
      <c r="C247" s="47" t="s">
        <v>169</v>
      </c>
      <c r="D247" s="44">
        <v>15000</v>
      </c>
      <c r="E247" s="44"/>
      <c r="F247" s="44"/>
      <c r="G247" s="11"/>
      <c r="H247" s="6">
        <f t="shared" si="3"/>
        <v>0</v>
      </c>
    </row>
    <row r="248" spans="1:8" ht="126">
      <c r="A248" s="7">
        <v>241</v>
      </c>
      <c r="B248" s="40" t="s">
        <v>274</v>
      </c>
      <c r="C248" s="47" t="s">
        <v>169</v>
      </c>
      <c r="D248" s="44">
        <v>15000</v>
      </c>
      <c r="E248" s="44"/>
      <c r="F248" s="44"/>
      <c r="G248" s="11"/>
      <c r="H248" s="6">
        <f t="shared" si="3"/>
        <v>0</v>
      </c>
    </row>
    <row r="249" spans="1:8" ht="94.5">
      <c r="A249" s="7">
        <v>242</v>
      </c>
      <c r="B249" s="40" t="s">
        <v>275</v>
      </c>
      <c r="C249" s="47" t="s">
        <v>169</v>
      </c>
      <c r="D249" s="44">
        <v>11250</v>
      </c>
      <c r="E249" s="44"/>
      <c r="F249" s="44"/>
      <c r="G249" s="11"/>
      <c r="H249" s="6">
        <f t="shared" si="3"/>
        <v>0</v>
      </c>
    </row>
    <row r="250" spans="1:8" ht="94.5">
      <c r="A250" s="7">
        <v>243</v>
      </c>
      <c r="B250" s="40" t="s">
        <v>276</v>
      </c>
      <c r="C250" s="47" t="s">
        <v>169</v>
      </c>
      <c r="D250" s="44">
        <v>75000</v>
      </c>
      <c r="E250" s="44"/>
      <c r="F250" s="44"/>
      <c r="G250" s="11"/>
      <c r="H250" s="6">
        <f t="shared" si="3"/>
        <v>0</v>
      </c>
    </row>
    <row r="251" spans="1:8" ht="94.5">
      <c r="A251" s="7">
        <v>244</v>
      </c>
      <c r="B251" s="40" t="s">
        <v>277</v>
      </c>
      <c r="C251" s="47" t="s">
        <v>169</v>
      </c>
      <c r="D251" s="44">
        <v>180000</v>
      </c>
      <c r="E251" s="44"/>
      <c r="F251" s="44"/>
      <c r="G251" s="11"/>
      <c r="H251" s="6">
        <f t="shared" si="3"/>
        <v>0</v>
      </c>
    </row>
    <row r="252" spans="1:8" ht="94.5">
      <c r="A252" s="7">
        <v>245</v>
      </c>
      <c r="B252" s="40" t="s">
        <v>278</v>
      </c>
      <c r="C252" s="47" t="s">
        <v>169</v>
      </c>
      <c r="D252" s="44">
        <v>247500</v>
      </c>
      <c r="E252" s="44"/>
      <c r="F252" s="44"/>
      <c r="G252" s="11"/>
      <c r="H252" s="6">
        <f t="shared" si="3"/>
        <v>0</v>
      </c>
    </row>
    <row r="253" spans="1:8" ht="94.5">
      <c r="A253" s="7">
        <v>246</v>
      </c>
      <c r="B253" s="40" t="s">
        <v>279</v>
      </c>
      <c r="C253" s="47" t="s">
        <v>169</v>
      </c>
      <c r="D253" s="44">
        <v>180000</v>
      </c>
      <c r="E253" s="44"/>
      <c r="F253" s="44"/>
      <c r="G253" s="11"/>
      <c r="H253" s="6">
        <f t="shared" si="3"/>
        <v>0</v>
      </c>
    </row>
    <row r="254" spans="1:8" ht="31.5">
      <c r="A254" s="7">
        <v>247</v>
      </c>
      <c r="B254" s="45" t="s">
        <v>280</v>
      </c>
      <c r="C254" s="52" t="s">
        <v>40</v>
      </c>
      <c r="D254" s="53">
        <v>150</v>
      </c>
      <c r="E254" s="53"/>
      <c r="F254" s="53"/>
      <c r="G254" s="11"/>
      <c r="H254" s="6">
        <f t="shared" si="3"/>
        <v>0</v>
      </c>
    </row>
    <row r="255" spans="1:8" ht="15.75">
      <c r="A255" s="7">
        <v>248</v>
      </c>
      <c r="B255" s="45" t="s">
        <v>281</v>
      </c>
      <c r="C255" s="54" t="s">
        <v>169</v>
      </c>
      <c r="D255" s="53">
        <v>75</v>
      </c>
      <c r="E255" s="53"/>
      <c r="F255" s="53"/>
      <c r="G255" s="11"/>
      <c r="H255" s="6">
        <f t="shared" si="3"/>
        <v>0</v>
      </c>
    </row>
    <row r="256" spans="1:8" ht="31.5">
      <c r="A256" s="7">
        <v>249</v>
      </c>
      <c r="B256" s="45" t="s">
        <v>282</v>
      </c>
      <c r="C256" s="54" t="s">
        <v>164</v>
      </c>
      <c r="D256" s="53">
        <v>750</v>
      </c>
      <c r="E256" s="53"/>
      <c r="F256" s="53"/>
      <c r="G256" s="11"/>
      <c r="H256" s="6">
        <f t="shared" si="3"/>
        <v>0</v>
      </c>
    </row>
    <row r="257" spans="1:8" ht="31.5">
      <c r="A257" s="7">
        <v>250</v>
      </c>
      <c r="B257" s="45" t="s">
        <v>283</v>
      </c>
      <c r="C257" s="55" t="s">
        <v>158</v>
      </c>
      <c r="D257" s="53">
        <v>90</v>
      </c>
      <c r="E257" s="53"/>
      <c r="F257" s="53"/>
      <c r="G257" s="11"/>
      <c r="H257" s="6">
        <f t="shared" si="3"/>
        <v>0</v>
      </c>
    </row>
    <row r="258" spans="1:8" ht="63">
      <c r="A258" s="7">
        <v>251</v>
      </c>
      <c r="B258" s="45" t="s">
        <v>284</v>
      </c>
      <c r="C258" s="54" t="s">
        <v>169</v>
      </c>
      <c r="D258" s="53">
        <v>150000</v>
      </c>
      <c r="E258" s="53"/>
      <c r="F258" s="53"/>
      <c r="G258" s="11"/>
      <c r="H258" s="6">
        <f t="shared" si="3"/>
        <v>0</v>
      </c>
    </row>
    <row r="259" spans="1:8" ht="31.5">
      <c r="A259" s="7">
        <v>252</v>
      </c>
      <c r="B259" s="45" t="s">
        <v>285</v>
      </c>
      <c r="C259" s="55" t="s">
        <v>158</v>
      </c>
      <c r="D259" s="53">
        <v>225</v>
      </c>
      <c r="E259" s="53"/>
      <c r="F259" s="53"/>
      <c r="G259" s="11"/>
      <c r="H259" s="6">
        <f t="shared" si="3"/>
        <v>0</v>
      </c>
    </row>
    <row r="260" spans="1:8" ht="31.5">
      <c r="A260" s="7">
        <v>253</v>
      </c>
      <c r="B260" s="45" t="s">
        <v>286</v>
      </c>
      <c r="C260" s="55" t="s">
        <v>158</v>
      </c>
      <c r="D260" s="53">
        <v>225</v>
      </c>
      <c r="E260" s="53"/>
      <c r="F260" s="53"/>
      <c r="G260" s="11"/>
      <c r="H260" s="6">
        <f t="shared" si="3"/>
        <v>0</v>
      </c>
    </row>
    <row r="261" spans="1:8" ht="15.75">
      <c r="A261" s="7">
        <v>254</v>
      </c>
      <c r="B261" s="56" t="s">
        <v>287</v>
      </c>
      <c r="C261" s="54" t="s">
        <v>40</v>
      </c>
      <c r="D261" s="53">
        <v>37.5</v>
      </c>
      <c r="E261" s="53"/>
      <c r="F261" s="53"/>
      <c r="G261" s="11"/>
      <c r="H261" s="6">
        <f t="shared" si="3"/>
        <v>0</v>
      </c>
    </row>
    <row r="262" spans="1:8" ht="31.5">
      <c r="A262" s="7">
        <v>255</v>
      </c>
      <c r="B262" s="45" t="s">
        <v>288</v>
      </c>
      <c r="C262" s="54" t="s">
        <v>169</v>
      </c>
      <c r="D262" s="53">
        <v>37500</v>
      </c>
      <c r="E262" s="53"/>
      <c r="F262" s="53"/>
      <c r="G262" s="11"/>
      <c r="H262" s="6">
        <f t="shared" si="3"/>
        <v>0</v>
      </c>
    </row>
    <row r="263" spans="1:8" ht="15.75">
      <c r="A263" s="7">
        <v>256</v>
      </c>
      <c r="B263" s="56" t="s">
        <v>289</v>
      </c>
      <c r="C263" s="57" t="s">
        <v>185</v>
      </c>
      <c r="D263" s="53">
        <v>15000</v>
      </c>
      <c r="E263" s="53"/>
      <c r="F263" s="53"/>
      <c r="G263" s="11"/>
      <c r="H263" s="6">
        <f t="shared" si="3"/>
        <v>0</v>
      </c>
    </row>
    <row r="264" spans="1:8" ht="15.75">
      <c r="A264" s="7">
        <v>257</v>
      </c>
      <c r="B264" s="45" t="s">
        <v>290</v>
      </c>
      <c r="C264" s="54" t="s">
        <v>169</v>
      </c>
      <c r="D264" s="53">
        <v>37.5</v>
      </c>
      <c r="E264" s="53"/>
      <c r="F264" s="53"/>
      <c r="G264" s="11"/>
      <c r="H264" s="6">
        <f t="shared" si="3"/>
        <v>0</v>
      </c>
    </row>
    <row r="265" spans="1:8" ht="15.75">
      <c r="A265" s="7">
        <v>258</v>
      </c>
      <c r="B265" s="45" t="s">
        <v>291</v>
      </c>
      <c r="C265" s="54" t="s">
        <v>169</v>
      </c>
      <c r="D265" s="53">
        <v>37.5</v>
      </c>
      <c r="E265" s="53"/>
      <c r="F265" s="53"/>
      <c r="G265" s="11"/>
      <c r="H265" s="6">
        <f t="shared" ref="H265:H323" si="4">D265*G265</f>
        <v>0</v>
      </c>
    </row>
    <row r="266" spans="1:8" ht="15.75">
      <c r="A266" s="7">
        <v>259</v>
      </c>
      <c r="B266" s="40" t="s">
        <v>292</v>
      </c>
      <c r="C266" s="58" t="s">
        <v>169</v>
      </c>
      <c r="D266" s="53">
        <v>37.5</v>
      </c>
      <c r="E266" s="53"/>
      <c r="F266" s="53"/>
      <c r="G266" s="11"/>
      <c r="H266" s="6">
        <f t="shared" si="4"/>
        <v>0</v>
      </c>
    </row>
    <row r="267" spans="1:8" ht="15.75">
      <c r="A267" s="7">
        <v>260</v>
      </c>
      <c r="B267" s="14" t="s">
        <v>293</v>
      </c>
      <c r="C267" s="59" t="s">
        <v>40</v>
      </c>
      <c r="D267" s="53">
        <v>750</v>
      </c>
      <c r="E267" s="53"/>
      <c r="F267" s="53"/>
      <c r="G267" s="11"/>
      <c r="H267" s="6">
        <f t="shared" si="4"/>
        <v>0</v>
      </c>
    </row>
    <row r="268" spans="1:8" ht="31.5">
      <c r="A268" s="7">
        <v>261</v>
      </c>
      <c r="B268" s="40" t="s">
        <v>294</v>
      </c>
      <c r="C268" s="60" t="s">
        <v>158</v>
      </c>
      <c r="D268" s="53">
        <v>75</v>
      </c>
      <c r="E268" s="53"/>
      <c r="F268" s="53"/>
      <c r="G268" s="11"/>
      <c r="H268" s="6">
        <f t="shared" si="4"/>
        <v>0</v>
      </c>
    </row>
    <row r="269" spans="1:8" ht="15.75">
      <c r="A269" s="7">
        <v>262</v>
      </c>
      <c r="B269" s="14" t="s">
        <v>295</v>
      </c>
      <c r="C269" s="59" t="s">
        <v>296</v>
      </c>
      <c r="D269" s="53">
        <v>7500</v>
      </c>
      <c r="E269" s="53"/>
      <c r="F269" s="53"/>
      <c r="G269" s="11"/>
      <c r="H269" s="6">
        <f t="shared" si="4"/>
        <v>0</v>
      </c>
    </row>
    <row r="270" spans="1:8" ht="31.5">
      <c r="A270" s="7">
        <v>263</v>
      </c>
      <c r="B270" s="40" t="s">
        <v>297</v>
      </c>
      <c r="C270" s="58" t="s">
        <v>164</v>
      </c>
      <c r="D270" s="53">
        <v>1500</v>
      </c>
      <c r="E270" s="53"/>
      <c r="F270" s="53"/>
      <c r="G270" s="11"/>
      <c r="H270" s="6">
        <f t="shared" si="4"/>
        <v>0</v>
      </c>
    </row>
    <row r="271" spans="1:8" ht="47.25">
      <c r="A271" s="7">
        <v>264</v>
      </c>
      <c r="B271" s="45" t="s">
        <v>298</v>
      </c>
      <c r="C271" s="58" t="s">
        <v>164</v>
      </c>
      <c r="D271" s="53">
        <v>750</v>
      </c>
      <c r="E271" s="53"/>
      <c r="F271" s="53"/>
      <c r="G271" s="11"/>
      <c r="H271" s="6">
        <f t="shared" si="4"/>
        <v>0</v>
      </c>
    </row>
    <row r="272" spans="1:8" ht="31.5">
      <c r="A272" s="7">
        <v>265</v>
      </c>
      <c r="B272" s="45" t="s">
        <v>299</v>
      </c>
      <c r="C272" s="60" t="s">
        <v>40</v>
      </c>
      <c r="D272" s="53">
        <v>900</v>
      </c>
      <c r="E272" s="53"/>
      <c r="F272" s="53"/>
      <c r="G272" s="11"/>
      <c r="H272" s="6">
        <f t="shared" si="4"/>
        <v>0</v>
      </c>
    </row>
    <row r="273" spans="1:8" ht="47.25">
      <c r="A273" s="7">
        <v>266</v>
      </c>
      <c r="B273" s="14" t="s">
        <v>300</v>
      </c>
      <c r="C273" s="61" t="s">
        <v>40</v>
      </c>
      <c r="D273" s="53">
        <v>225</v>
      </c>
      <c r="E273" s="53"/>
      <c r="F273" s="53"/>
      <c r="G273" s="11"/>
      <c r="H273" s="6">
        <f t="shared" si="4"/>
        <v>0</v>
      </c>
    </row>
    <row r="274" spans="1:8" ht="31.5">
      <c r="A274" s="7">
        <v>267</v>
      </c>
      <c r="B274" s="48" t="s">
        <v>301</v>
      </c>
      <c r="C274" s="49" t="s">
        <v>40</v>
      </c>
      <c r="D274" s="53">
        <v>37.5</v>
      </c>
      <c r="E274" s="53"/>
      <c r="F274" s="53"/>
      <c r="G274" s="11"/>
      <c r="H274" s="6">
        <f t="shared" si="4"/>
        <v>0</v>
      </c>
    </row>
    <row r="275" spans="1:8" ht="31.5">
      <c r="A275" s="7">
        <v>268</v>
      </c>
      <c r="B275" s="40" t="s">
        <v>302</v>
      </c>
      <c r="C275" s="58" t="s">
        <v>185</v>
      </c>
      <c r="D275" s="53">
        <v>15</v>
      </c>
      <c r="E275" s="53"/>
      <c r="F275" s="53"/>
      <c r="G275" s="11"/>
      <c r="H275" s="6">
        <f t="shared" si="4"/>
        <v>0</v>
      </c>
    </row>
    <row r="276" spans="1:8" ht="31.5">
      <c r="A276" s="7">
        <v>269</v>
      </c>
      <c r="B276" s="40" t="s">
        <v>303</v>
      </c>
      <c r="C276" s="58" t="s">
        <v>185</v>
      </c>
      <c r="D276" s="53">
        <v>15</v>
      </c>
      <c r="E276" s="53"/>
      <c r="F276" s="53"/>
      <c r="G276" s="11"/>
      <c r="H276" s="6">
        <f t="shared" si="4"/>
        <v>0</v>
      </c>
    </row>
    <row r="277" spans="1:8" ht="63">
      <c r="A277" s="7">
        <v>270</v>
      </c>
      <c r="B277" s="40" t="s">
        <v>304</v>
      </c>
      <c r="C277" s="58" t="s">
        <v>164</v>
      </c>
      <c r="D277" s="53">
        <v>225</v>
      </c>
      <c r="E277" s="53"/>
      <c r="F277" s="53"/>
      <c r="G277" s="11"/>
      <c r="H277" s="6">
        <f t="shared" si="4"/>
        <v>0</v>
      </c>
    </row>
    <row r="278" spans="1:8" ht="31.5">
      <c r="A278" s="7">
        <v>271</v>
      </c>
      <c r="B278" s="40" t="s">
        <v>305</v>
      </c>
      <c r="C278" s="58" t="s">
        <v>169</v>
      </c>
      <c r="D278" s="53">
        <v>3000</v>
      </c>
      <c r="E278" s="53"/>
      <c r="F278" s="53"/>
      <c r="G278" s="11"/>
      <c r="H278" s="6">
        <f t="shared" si="4"/>
        <v>0</v>
      </c>
    </row>
    <row r="279" spans="1:8" ht="15.75">
      <c r="A279" s="7">
        <v>272</v>
      </c>
      <c r="B279" s="40" t="s">
        <v>306</v>
      </c>
      <c r="C279" s="58" t="s">
        <v>169</v>
      </c>
      <c r="D279" s="53">
        <v>9000</v>
      </c>
      <c r="E279" s="53"/>
      <c r="F279" s="53"/>
      <c r="G279" s="11"/>
      <c r="H279" s="6">
        <f t="shared" si="4"/>
        <v>0</v>
      </c>
    </row>
    <row r="280" spans="1:8" ht="47.25">
      <c r="A280" s="7">
        <v>273</v>
      </c>
      <c r="B280" s="40" t="s">
        <v>307</v>
      </c>
      <c r="C280" s="58" t="s">
        <v>169</v>
      </c>
      <c r="D280" s="53">
        <v>7500</v>
      </c>
      <c r="E280" s="53"/>
      <c r="F280" s="53"/>
      <c r="G280" s="11"/>
      <c r="H280" s="6">
        <f t="shared" si="4"/>
        <v>0</v>
      </c>
    </row>
    <row r="281" spans="1:8" ht="47.25">
      <c r="A281" s="7">
        <v>274</v>
      </c>
      <c r="B281" s="40" t="s">
        <v>308</v>
      </c>
      <c r="C281" s="58" t="s">
        <v>169</v>
      </c>
      <c r="D281" s="53">
        <v>7500</v>
      </c>
      <c r="E281" s="53"/>
      <c r="F281" s="53"/>
      <c r="G281" s="11"/>
      <c r="H281" s="6">
        <f t="shared" si="4"/>
        <v>0</v>
      </c>
    </row>
    <row r="282" spans="1:8" ht="63">
      <c r="A282" s="7">
        <v>275</v>
      </c>
      <c r="B282" s="40" t="s">
        <v>309</v>
      </c>
      <c r="C282" s="58" t="s">
        <v>169</v>
      </c>
      <c r="D282" s="53">
        <v>37500</v>
      </c>
      <c r="E282" s="53"/>
      <c r="F282" s="53"/>
      <c r="G282" s="11"/>
      <c r="H282" s="6">
        <f t="shared" si="4"/>
        <v>0</v>
      </c>
    </row>
    <row r="283" spans="1:8" ht="47.25">
      <c r="A283" s="7">
        <v>276</v>
      </c>
      <c r="B283" s="40" t="s">
        <v>310</v>
      </c>
      <c r="C283" s="58" t="s">
        <v>169</v>
      </c>
      <c r="D283" s="53">
        <v>15000</v>
      </c>
      <c r="E283" s="53"/>
      <c r="F283" s="53"/>
      <c r="G283" s="11"/>
      <c r="H283" s="6">
        <f t="shared" si="4"/>
        <v>0</v>
      </c>
    </row>
    <row r="284" spans="1:8" ht="63">
      <c r="A284" s="7">
        <v>277</v>
      </c>
      <c r="B284" s="40" t="s">
        <v>311</v>
      </c>
      <c r="C284" s="58" t="s">
        <v>169</v>
      </c>
      <c r="D284" s="53">
        <v>22500</v>
      </c>
      <c r="E284" s="53"/>
      <c r="F284" s="53"/>
      <c r="G284" s="11"/>
      <c r="H284" s="6">
        <f t="shared" si="4"/>
        <v>0</v>
      </c>
    </row>
    <row r="285" spans="1:8" ht="63">
      <c r="A285" s="7">
        <v>278</v>
      </c>
      <c r="B285" s="40" t="s">
        <v>312</v>
      </c>
      <c r="C285" s="58" t="s">
        <v>169</v>
      </c>
      <c r="D285" s="53">
        <v>37500</v>
      </c>
      <c r="E285" s="53"/>
      <c r="F285" s="53"/>
      <c r="G285" s="11"/>
      <c r="H285" s="6">
        <f t="shared" si="4"/>
        <v>0</v>
      </c>
    </row>
    <row r="286" spans="1:8" ht="31.5">
      <c r="A286" s="62">
        <v>279</v>
      </c>
      <c r="B286" s="63" t="s">
        <v>313</v>
      </c>
      <c r="C286" s="64" t="s">
        <v>158</v>
      </c>
      <c r="D286" s="65">
        <v>90</v>
      </c>
      <c r="E286" s="65"/>
      <c r="F286" s="65"/>
      <c r="G286" s="66"/>
      <c r="H286" s="6">
        <f t="shared" si="4"/>
        <v>0</v>
      </c>
    </row>
    <row r="287" spans="1:8" ht="47.25">
      <c r="A287" s="1">
        <v>280</v>
      </c>
      <c r="B287" s="67" t="s">
        <v>314</v>
      </c>
      <c r="C287" s="68" t="s">
        <v>162</v>
      </c>
      <c r="D287" s="68">
        <v>700</v>
      </c>
      <c r="E287" s="68"/>
      <c r="F287" s="68"/>
      <c r="G287" s="5"/>
      <c r="H287" s="6">
        <f t="shared" si="4"/>
        <v>0</v>
      </c>
    </row>
    <row r="288" spans="1:8" ht="15.75">
      <c r="A288" s="7">
        <v>281</v>
      </c>
      <c r="B288" s="45" t="s">
        <v>315</v>
      </c>
      <c r="C288" s="69" t="s">
        <v>164</v>
      </c>
      <c r="D288" s="69">
        <v>50</v>
      </c>
      <c r="E288" s="69"/>
      <c r="F288" s="69"/>
      <c r="G288" s="11"/>
      <c r="H288" s="6">
        <f t="shared" si="4"/>
        <v>0</v>
      </c>
    </row>
    <row r="289" spans="1:8" ht="15.75">
      <c r="A289" s="7">
        <v>282</v>
      </c>
      <c r="B289" s="45" t="s">
        <v>316</v>
      </c>
      <c r="C289" s="69" t="s">
        <v>164</v>
      </c>
      <c r="D289" s="69">
        <v>50</v>
      </c>
      <c r="E289" s="69"/>
      <c r="F289" s="69"/>
      <c r="G289" s="11"/>
      <c r="H289" s="6">
        <f t="shared" si="4"/>
        <v>0</v>
      </c>
    </row>
    <row r="290" spans="1:8" ht="15.75">
      <c r="A290" s="7">
        <v>283</v>
      </c>
      <c r="B290" s="45" t="s">
        <v>317</v>
      </c>
      <c r="C290" s="69" t="s">
        <v>318</v>
      </c>
      <c r="D290" s="69">
        <v>100</v>
      </c>
      <c r="E290" s="69"/>
      <c r="F290" s="69"/>
      <c r="G290" s="11"/>
      <c r="H290" s="6">
        <f t="shared" si="4"/>
        <v>0</v>
      </c>
    </row>
    <row r="291" spans="1:8" ht="15.75">
      <c r="A291" s="7">
        <v>284</v>
      </c>
      <c r="B291" s="45" t="s">
        <v>319</v>
      </c>
      <c r="C291" s="69" t="s">
        <v>162</v>
      </c>
      <c r="D291" s="69">
        <v>50</v>
      </c>
      <c r="E291" s="69"/>
      <c r="F291" s="69"/>
      <c r="G291" s="11"/>
      <c r="H291" s="6">
        <f t="shared" si="4"/>
        <v>0</v>
      </c>
    </row>
    <row r="292" spans="1:8" ht="47.25">
      <c r="A292" s="7">
        <v>285</v>
      </c>
      <c r="B292" s="45" t="s">
        <v>320</v>
      </c>
      <c r="C292" s="69" t="s">
        <v>164</v>
      </c>
      <c r="D292" s="69">
        <v>600</v>
      </c>
      <c r="E292" s="69"/>
      <c r="F292" s="69"/>
      <c r="G292" s="11"/>
      <c r="H292" s="6">
        <f t="shared" si="4"/>
        <v>0</v>
      </c>
    </row>
    <row r="293" spans="1:8" ht="63">
      <c r="A293" s="7">
        <v>286</v>
      </c>
      <c r="B293" s="45" t="s">
        <v>321</v>
      </c>
      <c r="C293" s="69" t="s">
        <v>40</v>
      </c>
      <c r="D293" s="69">
        <v>100</v>
      </c>
      <c r="E293" s="69"/>
      <c r="F293" s="69"/>
      <c r="G293" s="11"/>
      <c r="H293" s="6">
        <f t="shared" si="4"/>
        <v>0</v>
      </c>
    </row>
    <row r="294" spans="1:8" ht="15.75">
      <c r="A294" s="7">
        <v>287</v>
      </c>
      <c r="B294" s="45" t="s">
        <v>322</v>
      </c>
      <c r="C294" s="69" t="s">
        <v>164</v>
      </c>
      <c r="D294" s="69">
        <v>100</v>
      </c>
      <c r="E294" s="69"/>
      <c r="F294" s="69"/>
      <c r="G294" s="11"/>
      <c r="H294" s="6">
        <f t="shared" si="4"/>
        <v>0</v>
      </c>
    </row>
    <row r="295" spans="1:8" ht="63">
      <c r="A295" s="7">
        <v>288</v>
      </c>
      <c r="B295" s="45" t="s">
        <v>323</v>
      </c>
      <c r="C295" s="69" t="s">
        <v>164</v>
      </c>
      <c r="D295" s="69">
        <v>50</v>
      </c>
      <c r="E295" s="69"/>
      <c r="F295" s="69"/>
      <c r="G295" s="11"/>
      <c r="H295" s="6">
        <f t="shared" si="4"/>
        <v>0</v>
      </c>
    </row>
    <row r="296" spans="1:8" ht="31.5">
      <c r="A296" s="7">
        <v>289</v>
      </c>
      <c r="B296" s="45" t="s">
        <v>324</v>
      </c>
      <c r="C296" s="69" t="s">
        <v>158</v>
      </c>
      <c r="D296" s="69">
        <v>200</v>
      </c>
      <c r="E296" s="69"/>
      <c r="F296" s="69"/>
      <c r="G296" s="11"/>
      <c r="H296" s="6">
        <f t="shared" si="4"/>
        <v>0</v>
      </c>
    </row>
    <row r="297" spans="1:8" ht="31.5">
      <c r="A297" s="7">
        <v>290</v>
      </c>
      <c r="B297" s="45" t="s">
        <v>325</v>
      </c>
      <c r="C297" s="69" t="s">
        <v>185</v>
      </c>
      <c r="D297" s="69">
        <v>50</v>
      </c>
      <c r="E297" s="69"/>
      <c r="F297" s="69"/>
      <c r="G297" s="11"/>
      <c r="H297" s="6">
        <f t="shared" si="4"/>
        <v>0</v>
      </c>
    </row>
    <row r="298" spans="1:8" ht="15.75">
      <c r="A298" s="7">
        <v>291</v>
      </c>
      <c r="B298" s="45" t="s">
        <v>326</v>
      </c>
      <c r="C298" s="69" t="s">
        <v>162</v>
      </c>
      <c r="D298" s="69">
        <v>300</v>
      </c>
      <c r="E298" s="69"/>
      <c r="F298" s="69"/>
      <c r="G298" s="11"/>
      <c r="H298" s="6">
        <f t="shared" si="4"/>
        <v>0</v>
      </c>
    </row>
    <row r="299" spans="1:8" ht="31.5">
      <c r="A299" s="7">
        <v>292</v>
      </c>
      <c r="B299" s="45" t="s">
        <v>327</v>
      </c>
      <c r="C299" s="69" t="s">
        <v>158</v>
      </c>
      <c r="D299" s="69">
        <v>100</v>
      </c>
      <c r="E299" s="69"/>
      <c r="F299" s="69"/>
      <c r="G299" s="11"/>
      <c r="H299" s="6">
        <f t="shared" si="4"/>
        <v>0</v>
      </c>
    </row>
    <row r="300" spans="1:8" ht="15.75">
      <c r="A300" s="7">
        <v>293</v>
      </c>
      <c r="B300" s="45" t="s">
        <v>328</v>
      </c>
      <c r="C300" s="69" t="s">
        <v>40</v>
      </c>
      <c r="D300" s="69">
        <v>20</v>
      </c>
      <c r="E300" s="69"/>
      <c r="F300" s="69"/>
      <c r="G300" s="11"/>
      <c r="H300" s="6">
        <f t="shared" si="4"/>
        <v>0</v>
      </c>
    </row>
    <row r="301" spans="1:8" ht="78.75">
      <c r="A301" s="7">
        <v>294</v>
      </c>
      <c r="B301" s="45" t="s">
        <v>329</v>
      </c>
      <c r="C301" s="69" t="s">
        <v>162</v>
      </c>
      <c r="D301" s="69">
        <v>300</v>
      </c>
      <c r="E301" s="69"/>
      <c r="F301" s="69"/>
      <c r="G301" s="11"/>
      <c r="H301" s="6">
        <f t="shared" si="4"/>
        <v>0</v>
      </c>
    </row>
    <row r="302" spans="1:8" ht="47.25">
      <c r="A302" s="7">
        <v>295</v>
      </c>
      <c r="B302" s="45" t="s">
        <v>330</v>
      </c>
      <c r="C302" s="69" t="s">
        <v>296</v>
      </c>
      <c r="D302" s="69">
        <v>100</v>
      </c>
      <c r="E302" s="69"/>
      <c r="F302" s="69"/>
      <c r="G302" s="11"/>
      <c r="H302" s="6">
        <f t="shared" si="4"/>
        <v>0</v>
      </c>
    </row>
    <row r="303" spans="1:8" ht="63">
      <c r="A303" s="7">
        <v>296</v>
      </c>
      <c r="B303" s="45" t="s">
        <v>331</v>
      </c>
      <c r="C303" s="69" t="s">
        <v>296</v>
      </c>
      <c r="D303" s="69">
        <v>80</v>
      </c>
      <c r="E303" s="69"/>
      <c r="F303" s="69"/>
      <c r="G303" s="11"/>
      <c r="H303" s="6">
        <f t="shared" si="4"/>
        <v>0</v>
      </c>
    </row>
    <row r="304" spans="1:8" ht="15.75">
      <c r="A304" s="7">
        <v>297</v>
      </c>
      <c r="B304" s="45" t="s">
        <v>332</v>
      </c>
      <c r="C304" s="69" t="s">
        <v>162</v>
      </c>
      <c r="D304" s="69">
        <v>20</v>
      </c>
      <c r="E304" s="69"/>
      <c r="F304" s="69"/>
      <c r="G304" s="11"/>
      <c r="H304" s="6">
        <f t="shared" si="4"/>
        <v>0</v>
      </c>
    </row>
    <row r="305" spans="1:8" ht="15.75">
      <c r="A305" s="7">
        <v>298</v>
      </c>
      <c r="B305" s="45" t="s">
        <v>333</v>
      </c>
      <c r="C305" s="69" t="s">
        <v>162</v>
      </c>
      <c r="D305" s="69">
        <v>300</v>
      </c>
      <c r="E305" s="69"/>
      <c r="F305" s="69"/>
      <c r="G305" s="11"/>
      <c r="H305" s="6">
        <f t="shared" si="4"/>
        <v>0</v>
      </c>
    </row>
    <row r="306" spans="1:8" ht="15.75">
      <c r="A306" s="7">
        <v>299</v>
      </c>
      <c r="B306" s="45" t="s">
        <v>334</v>
      </c>
      <c r="C306" s="69" t="s">
        <v>162</v>
      </c>
      <c r="D306" s="69">
        <v>50</v>
      </c>
      <c r="E306" s="69"/>
      <c r="F306" s="69"/>
      <c r="G306" s="11"/>
      <c r="H306" s="6">
        <f t="shared" si="4"/>
        <v>0</v>
      </c>
    </row>
    <row r="307" spans="1:8" ht="15.75">
      <c r="A307" s="7">
        <v>300</v>
      </c>
      <c r="B307" s="45" t="s">
        <v>335</v>
      </c>
      <c r="C307" s="69" t="s">
        <v>40</v>
      </c>
      <c r="D307" s="69">
        <v>50</v>
      </c>
      <c r="E307" s="69"/>
      <c r="F307" s="69"/>
      <c r="G307" s="11"/>
      <c r="H307" s="6">
        <f t="shared" si="4"/>
        <v>0</v>
      </c>
    </row>
    <row r="308" spans="1:8" ht="15.75">
      <c r="A308" s="7">
        <v>301</v>
      </c>
      <c r="B308" s="45" t="s">
        <v>336</v>
      </c>
      <c r="C308" s="69" t="s">
        <v>40</v>
      </c>
      <c r="D308" s="69">
        <v>50</v>
      </c>
      <c r="E308" s="69"/>
      <c r="F308" s="69"/>
      <c r="G308" s="11"/>
      <c r="H308" s="6">
        <f t="shared" si="4"/>
        <v>0</v>
      </c>
    </row>
    <row r="309" spans="1:8" ht="63">
      <c r="A309" s="7">
        <v>302</v>
      </c>
      <c r="B309" s="45" t="s">
        <v>337</v>
      </c>
      <c r="C309" s="69" t="s">
        <v>162</v>
      </c>
      <c r="D309" s="69">
        <v>500</v>
      </c>
      <c r="E309" s="69"/>
      <c r="F309" s="69"/>
      <c r="G309" s="11"/>
      <c r="H309" s="6">
        <f t="shared" si="4"/>
        <v>0</v>
      </c>
    </row>
    <row r="310" spans="1:8" ht="63">
      <c r="A310" s="7">
        <v>303</v>
      </c>
      <c r="B310" s="45" t="s">
        <v>338</v>
      </c>
      <c r="C310" s="69" t="s">
        <v>162</v>
      </c>
      <c r="D310" s="69">
        <v>500</v>
      </c>
      <c r="E310" s="69"/>
      <c r="F310" s="69"/>
      <c r="G310" s="11"/>
      <c r="H310" s="6">
        <f t="shared" si="4"/>
        <v>0</v>
      </c>
    </row>
    <row r="311" spans="1:8" ht="63">
      <c r="A311" s="7">
        <v>304</v>
      </c>
      <c r="B311" s="45" t="s">
        <v>339</v>
      </c>
      <c r="C311" s="69" t="s">
        <v>162</v>
      </c>
      <c r="D311" s="69">
        <v>500</v>
      </c>
      <c r="E311" s="69"/>
      <c r="F311" s="69"/>
      <c r="G311" s="11"/>
      <c r="H311" s="6">
        <f t="shared" si="4"/>
        <v>0</v>
      </c>
    </row>
    <row r="312" spans="1:8" ht="63">
      <c r="A312" s="7">
        <v>305</v>
      </c>
      <c r="B312" s="45" t="s">
        <v>340</v>
      </c>
      <c r="C312" s="69" t="s">
        <v>162</v>
      </c>
      <c r="D312" s="69">
        <v>500</v>
      </c>
      <c r="E312" s="69"/>
      <c r="F312" s="69"/>
      <c r="G312" s="11"/>
      <c r="H312" s="6">
        <f t="shared" si="4"/>
        <v>0</v>
      </c>
    </row>
    <row r="313" spans="1:8" ht="94.5">
      <c r="A313" s="7">
        <v>306</v>
      </c>
      <c r="B313" s="45" t="s">
        <v>341</v>
      </c>
      <c r="C313" s="69" t="s">
        <v>162</v>
      </c>
      <c r="D313" s="69">
        <v>500</v>
      </c>
      <c r="E313" s="69"/>
      <c r="F313" s="69"/>
      <c r="G313" s="11"/>
      <c r="H313" s="6">
        <f t="shared" si="4"/>
        <v>0</v>
      </c>
    </row>
    <row r="314" spans="1:8" ht="94.5">
      <c r="A314" s="7">
        <v>307</v>
      </c>
      <c r="B314" s="45" t="s">
        <v>342</v>
      </c>
      <c r="C314" s="69" t="s">
        <v>162</v>
      </c>
      <c r="D314" s="69">
        <v>500</v>
      </c>
      <c r="E314" s="69"/>
      <c r="F314" s="69"/>
      <c r="G314" s="11"/>
      <c r="H314" s="6">
        <f t="shared" si="4"/>
        <v>0</v>
      </c>
    </row>
    <row r="315" spans="1:8" ht="94.5">
      <c r="A315" s="7">
        <v>308</v>
      </c>
      <c r="B315" s="45" t="s">
        <v>343</v>
      </c>
      <c r="C315" s="69" t="s">
        <v>162</v>
      </c>
      <c r="D315" s="69">
        <v>500</v>
      </c>
      <c r="E315" s="69"/>
      <c r="F315" s="69"/>
      <c r="G315" s="11"/>
      <c r="H315" s="6">
        <f t="shared" si="4"/>
        <v>0</v>
      </c>
    </row>
    <row r="316" spans="1:8" ht="94.5">
      <c r="A316" s="7">
        <v>309</v>
      </c>
      <c r="B316" s="45" t="s">
        <v>344</v>
      </c>
      <c r="C316" s="69" t="s">
        <v>162</v>
      </c>
      <c r="D316" s="69">
        <v>500</v>
      </c>
      <c r="E316" s="69"/>
      <c r="F316" s="69"/>
      <c r="G316" s="11"/>
      <c r="H316" s="6">
        <f t="shared" si="4"/>
        <v>0</v>
      </c>
    </row>
    <row r="317" spans="1:8" ht="94.5">
      <c r="A317" s="7">
        <v>310</v>
      </c>
      <c r="B317" s="45" t="s">
        <v>345</v>
      </c>
      <c r="C317" s="69" t="s">
        <v>162</v>
      </c>
      <c r="D317" s="69">
        <v>500</v>
      </c>
      <c r="E317" s="69"/>
      <c r="F317" s="69"/>
      <c r="G317" s="11"/>
      <c r="H317" s="6">
        <f t="shared" si="4"/>
        <v>0</v>
      </c>
    </row>
    <row r="318" spans="1:8" ht="94.5">
      <c r="A318" s="7">
        <v>311</v>
      </c>
      <c r="B318" s="45" t="s">
        <v>346</v>
      </c>
      <c r="C318" s="69" t="s">
        <v>162</v>
      </c>
      <c r="D318" s="69">
        <v>500</v>
      </c>
      <c r="E318" s="69"/>
      <c r="F318" s="69"/>
      <c r="G318" s="11"/>
      <c r="H318" s="6">
        <f t="shared" si="4"/>
        <v>0</v>
      </c>
    </row>
    <row r="319" spans="1:8" ht="63">
      <c r="A319" s="7">
        <v>312</v>
      </c>
      <c r="B319" s="45" t="s">
        <v>347</v>
      </c>
      <c r="C319" s="69" t="s">
        <v>164</v>
      </c>
      <c r="D319" s="69">
        <v>80</v>
      </c>
      <c r="E319" s="69"/>
      <c r="F319" s="69"/>
      <c r="G319" s="11"/>
      <c r="H319" s="6">
        <f t="shared" si="4"/>
        <v>0</v>
      </c>
    </row>
    <row r="320" spans="1:8" ht="47.25">
      <c r="A320" s="7">
        <v>313</v>
      </c>
      <c r="B320" s="45" t="s">
        <v>348</v>
      </c>
      <c r="C320" s="69" t="s">
        <v>164</v>
      </c>
      <c r="D320" s="69">
        <v>100</v>
      </c>
      <c r="E320" s="69"/>
      <c r="F320" s="69"/>
      <c r="G320" s="11"/>
      <c r="H320" s="6">
        <f t="shared" si="4"/>
        <v>0</v>
      </c>
    </row>
    <row r="321" spans="1:8" ht="15.75">
      <c r="A321" s="7">
        <v>314</v>
      </c>
      <c r="B321" s="45" t="s">
        <v>349</v>
      </c>
      <c r="C321" s="69" t="s">
        <v>40</v>
      </c>
      <c r="D321" s="69">
        <v>100</v>
      </c>
      <c r="E321" s="69"/>
      <c r="F321" s="69"/>
      <c r="G321" s="11"/>
      <c r="H321" s="6">
        <f t="shared" si="4"/>
        <v>0</v>
      </c>
    </row>
    <row r="322" spans="1:8" ht="15.75">
      <c r="A322" s="7">
        <v>315</v>
      </c>
      <c r="B322" s="45" t="s">
        <v>350</v>
      </c>
      <c r="C322" s="69" t="s">
        <v>162</v>
      </c>
      <c r="D322" s="69">
        <v>20</v>
      </c>
      <c r="E322" s="69"/>
      <c r="F322" s="69"/>
      <c r="G322" s="11"/>
      <c r="H322" s="6">
        <f t="shared" si="4"/>
        <v>0</v>
      </c>
    </row>
    <row r="323" spans="1:8" ht="15.75">
      <c r="A323" s="7">
        <v>316</v>
      </c>
      <c r="B323" s="45" t="s">
        <v>351</v>
      </c>
      <c r="C323" s="69" t="s">
        <v>158</v>
      </c>
      <c r="D323" s="69">
        <v>10</v>
      </c>
      <c r="E323" s="69"/>
      <c r="F323" s="69"/>
      <c r="G323" s="11"/>
      <c r="H323" s="6">
        <f t="shared" si="4"/>
        <v>0</v>
      </c>
    </row>
  </sheetData>
  <mergeCells count="1">
    <mergeCell ref="A1:H5"/>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Jenísson Everton Batista da Silva</dc:creator>
  <cp:keywords/>
  <dc:description/>
  <cp:lastModifiedBy>CPL CAMARAGIBE</cp:lastModifiedBy>
  <cp:revision/>
  <dcterms:created xsi:type="dcterms:W3CDTF">2018-01-25T19:40:06Z</dcterms:created>
  <dcterms:modified xsi:type="dcterms:W3CDTF">2018-01-29T13:57:49Z</dcterms:modified>
  <cp:category/>
  <cp:contentStatus/>
</cp:coreProperties>
</file>